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24226"/>
  <mc:AlternateContent xmlns:mc="http://schemas.openxmlformats.org/markup-compatibility/2006">
    <mc:Choice Requires="x15">
      <x15ac:absPath xmlns:x15ac="http://schemas.microsoft.com/office/spreadsheetml/2010/11/ac" url="D:\Users\01011766\Desktop\"/>
    </mc:Choice>
  </mc:AlternateContent>
  <bookViews>
    <workbookView xWindow="0" yWindow="0" windowWidth="18270" windowHeight="7590" tabRatio="778"/>
  </bookViews>
  <sheets>
    <sheet name="Cover" sheetId="40" r:id="rId1"/>
    <sheet name="Quarterly_PL" sheetId="41" r:id="rId2"/>
    <sheet name="Yearly PL" sheetId="46" r:id="rId3"/>
    <sheet name="Quarterly BS" sheetId="43" r:id="rId4"/>
    <sheet name="Yearly BS" sheetId="47" r:id="rId5"/>
    <sheet name="Quaterly CF" sheetId="45" r:id="rId6"/>
    <sheet name="Yearly CF" sheetId="48" r:id="rId7"/>
  </sheets>
  <definedNames>
    <definedName name="AS2DocOpenMode" hidden="1">"AS2DocumentEdit"</definedName>
    <definedName name="_xlnm.Print_Area" localSheetId="0">Cover!$A$1:$A$9</definedName>
    <definedName name="_xlnm.Print_Area" localSheetId="3">'Quarterly BS'!$A$1:$O$45</definedName>
    <definedName name="_xlnm.Print_Area" localSheetId="1">Quarterly_PL!$A$1:$S$90</definedName>
    <definedName name="_xlnm.Print_Area" localSheetId="5">'Quaterly CF'!$A$1:$O$38</definedName>
    <definedName name="_xlnm.Print_Area" localSheetId="4">'Yearly BS'!$A$1:$J$43</definedName>
    <definedName name="_xlnm.Print_Area" localSheetId="6">'Yearly CF'!$A$1:$J$36</definedName>
    <definedName name="_xlnm.Print_Area" localSheetId="2">'Yearly PL'!$A$1:$K$91</definedName>
    <definedName name="あ">#REF!</definedName>
    <definedName name="じゃらんｎｅｔ_月次売上" localSheetId="3">#REF!</definedName>
    <definedName name="じゃらんｎｅｔ_月次売上" localSheetId="1">#REF!</definedName>
    <definedName name="じゃらんｎｅｔ_月次売上" localSheetId="5">#REF!</definedName>
    <definedName name="じゃらんｎｅｔ_月次売上" localSheetId="4">#REF!</definedName>
    <definedName name="じゃらんｎｅｔ_月次売上" localSheetId="6">#REF!</definedName>
    <definedName name="じゃらんｎｅｔ_月次売上" localSheetId="2">#REF!</definedName>
    <definedName name="じゃらんｎｅｔ_月次売上">#REF!</definedName>
  </definedNames>
  <calcPr calcId="152511" concurrentCalc="0"/>
</workbook>
</file>

<file path=xl/calcChain.xml><?xml version="1.0" encoding="utf-8"?>
<calcChain xmlns="http://schemas.openxmlformats.org/spreadsheetml/2006/main">
  <c r="P44" i="41" l="1"/>
  <c r="O44" i="41"/>
  <c r="N44" i="41"/>
  <c r="M44" i="41"/>
  <c r="L44" i="41"/>
  <c r="K44" i="41"/>
  <c r="J44" i="41"/>
  <c r="I44" i="41"/>
  <c r="H44" i="41"/>
  <c r="G44" i="41"/>
  <c r="F44" i="41"/>
  <c r="E44" i="41"/>
  <c r="D44" i="41"/>
  <c r="S43" i="41"/>
  <c r="R43" i="41"/>
  <c r="N43" i="41"/>
  <c r="I43" i="41"/>
  <c r="D43" i="41"/>
</calcChain>
</file>

<file path=xl/sharedStrings.xml><?xml version="1.0" encoding="utf-8"?>
<sst xmlns="http://schemas.openxmlformats.org/spreadsheetml/2006/main" count="558" uniqueCount="269">
  <si>
    <t>-</t>
  </si>
  <si>
    <t>EBITDA</t>
  </si>
  <si>
    <t>Supplemental Financial Data</t>
  </si>
  <si>
    <t xml:space="preserve">Please be reminded that the all figures shown in this material are not the subject of auditor's audit or review as this material has been prepared for investors to understand our earning results and financial position. </t>
    <phoneticPr fontId="19"/>
  </si>
  <si>
    <t>Consolidated Statements of Income and Other Financial Data : Quarterly</t>
    <phoneticPr fontId="19"/>
  </si>
  <si>
    <t>YoY</t>
    <phoneticPr fontId="37"/>
  </si>
  <si>
    <t>(Unit：Billion of Yen）</t>
    <phoneticPr fontId="19"/>
  </si>
  <si>
    <t>Q3</t>
    <phoneticPr fontId="37"/>
  </si>
  <si>
    <t>Q1</t>
    <phoneticPr fontId="37"/>
  </si>
  <si>
    <t>Q2</t>
    <phoneticPr fontId="37"/>
  </si>
  <si>
    <t>Q4</t>
    <phoneticPr fontId="37"/>
  </si>
  <si>
    <t>Q1</t>
  </si>
  <si>
    <t>Q2</t>
  </si>
  <si>
    <t>Q3</t>
  </si>
  <si>
    <t>Q3 YTD</t>
  </si>
  <si>
    <t>Net sales</t>
  </si>
  <si>
    <t>Operating expense</t>
    <phoneticPr fontId="19"/>
  </si>
  <si>
    <t>Cost of sales</t>
  </si>
  <si>
    <t>Selling, general and administrative expenses</t>
  </si>
  <si>
    <t>Operating income</t>
  </si>
  <si>
    <t>Non-operating income</t>
  </si>
  <si>
    <t>Non-operating expenses</t>
  </si>
  <si>
    <t>Ordinary income</t>
  </si>
  <si>
    <t>Extraordinary income</t>
  </si>
  <si>
    <t>Extraordinary losses</t>
  </si>
  <si>
    <t>Income taxes: Current</t>
  </si>
  <si>
    <t>Income taxes: Deferred</t>
  </si>
  <si>
    <t>Total income taxes</t>
  </si>
  <si>
    <t>Net income</t>
  </si>
  <si>
    <t>Depreciation and amortization</t>
    <phoneticPr fontId="19"/>
  </si>
  <si>
    <t>Amortization of goodwill</t>
    <phoneticPr fontId="19"/>
  </si>
  <si>
    <t>Advertising expenses</t>
  </si>
  <si>
    <t>Sales commission</t>
  </si>
  <si>
    <t>Promotion expenses</t>
  </si>
  <si>
    <t>Personnel expenses</t>
  </si>
  <si>
    <t>Provision for bonuses</t>
  </si>
  <si>
    <t>Retirement benefit expenses</t>
  </si>
  <si>
    <t>Business consignment expenses</t>
  </si>
  <si>
    <t>Rent expenses</t>
  </si>
  <si>
    <t>Segment Information: Quarterly</t>
    <phoneticPr fontId="19"/>
  </si>
  <si>
    <t>Consolidated net sales</t>
    <phoneticPr fontId="37"/>
  </si>
  <si>
    <t>Marketing Media Segment</t>
  </si>
  <si>
    <t>Housing and real estate</t>
  </si>
  <si>
    <t>Bridal</t>
  </si>
  <si>
    <t>Other</t>
  </si>
  <si>
    <t>Reconciliation</t>
  </si>
  <si>
    <t>Lifestyle Operations</t>
  </si>
  <si>
    <t>Travel</t>
  </si>
  <si>
    <t>Dining</t>
  </si>
  <si>
    <t>Beauty</t>
  </si>
  <si>
    <t>HR Media Segment</t>
  </si>
  <si>
    <t xml:space="preserve">Domestic recruiting </t>
  </si>
  <si>
    <t>Overseas recruiting</t>
  </si>
  <si>
    <t>Staffing Segment</t>
  </si>
  <si>
    <t>Other Segment</t>
  </si>
  <si>
    <t>Consolidated EBITDA</t>
  </si>
  <si>
    <t>EBITDA Margin: Consolidated</t>
  </si>
  <si>
    <t>* All figures are prepared in accordance with Japanese GAAP and Japanese disclosure standard.</t>
    <phoneticPr fontId="19"/>
  </si>
  <si>
    <t xml:space="preserve">* All quarterly financial information are derived from our unaudited quarterly consolidated financial statements. </t>
    <phoneticPr fontId="19"/>
  </si>
  <si>
    <t xml:space="preserve">* EBITDA＝operating income+depreciation and amortization+amortization of goodwill </t>
    <phoneticPr fontId="19"/>
  </si>
  <si>
    <t>Consolidated Balance Sheets: Quarterly</t>
    <phoneticPr fontId="19"/>
  </si>
  <si>
    <t>Q4</t>
  </si>
  <si>
    <t>Amount of chg</t>
    <phoneticPr fontId="19"/>
  </si>
  <si>
    <t>Assets</t>
    <phoneticPr fontId="19"/>
  </si>
  <si>
    <t>Current assets</t>
    <phoneticPr fontId="19"/>
  </si>
  <si>
    <t>Cash and deposits</t>
    <phoneticPr fontId="19"/>
  </si>
  <si>
    <t>Notes and accounts receivable - trade</t>
    <phoneticPr fontId="19"/>
  </si>
  <si>
    <t>Securities</t>
    <phoneticPr fontId="19"/>
  </si>
  <si>
    <t>Other current assets</t>
    <phoneticPr fontId="19"/>
  </si>
  <si>
    <t>Total current assets</t>
    <phoneticPr fontId="19"/>
  </si>
  <si>
    <t>Noncurrent assetes</t>
    <phoneticPr fontId="19"/>
  </si>
  <si>
    <t>Net property and equipment</t>
    <phoneticPr fontId="19"/>
  </si>
  <si>
    <t>Goodwill</t>
    <phoneticPr fontId="19"/>
  </si>
  <si>
    <t>Software</t>
    <phoneticPr fontId="19"/>
  </si>
  <si>
    <t>Other</t>
    <phoneticPr fontId="19"/>
  </si>
  <si>
    <t>Total intangible assets</t>
    <phoneticPr fontId="19"/>
  </si>
  <si>
    <t>Investment securities</t>
    <phoneticPr fontId="19"/>
  </si>
  <si>
    <t>Other assets</t>
    <phoneticPr fontId="19"/>
  </si>
  <si>
    <t>Total investments and other assets</t>
    <phoneticPr fontId="19"/>
  </si>
  <si>
    <t>Total noncurrent assets</t>
    <phoneticPr fontId="19"/>
  </si>
  <si>
    <t>Total assets</t>
    <phoneticPr fontId="19"/>
  </si>
  <si>
    <t>Liabilities</t>
    <phoneticPr fontId="19"/>
  </si>
  <si>
    <t>Current liabilities</t>
    <phoneticPr fontId="19"/>
  </si>
  <si>
    <t>Notes and accounts payable - trade</t>
    <phoneticPr fontId="19"/>
  </si>
  <si>
    <t>Short-term borrowings</t>
    <phoneticPr fontId="19"/>
  </si>
  <si>
    <t>Current portion of long-term debt</t>
    <phoneticPr fontId="19"/>
  </si>
  <si>
    <t>Other current liabilities</t>
    <phoneticPr fontId="19"/>
  </si>
  <si>
    <t>Total current liabilities</t>
    <phoneticPr fontId="19"/>
  </si>
  <si>
    <t>Long-term liabilities</t>
    <phoneticPr fontId="19"/>
  </si>
  <si>
    <t>Long-term debt</t>
    <phoneticPr fontId="19"/>
  </si>
  <si>
    <t>Other long-term liabilities</t>
    <phoneticPr fontId="19"/>
  </si>
  <si>
    <t>Total long-term liabilities</t>
    <phoneticPr fontId="19"/>
  </si>
  <si>
    <t>Total liabilities</t>
    <phoneticPr fontId="19"/>
  </si>
  <si>
    <t>Equity</t>
    <phoneticPr fontId="19"/>
  </si>
  <si>
    <t>Total shareholders' equity</t>
    <phoneticPr fontId="19"/>
  </si>
  <si>
    <t>Total accumulated other comprehensive income</t>
    <phoneticPr fontId="19"/>
  </si>
  <si>
    <t>Stock acquisition rights</t>
    <phoneticPr fontId="19"/>
  </si>
  <si>
    <t>Total equity</t>
    <phoneticPr fontId="19"/>
  </si>
  <si>
    <t>Total liabilities and equity</t>
    <phoneticPr fontId="19"/>
  </si>
  <si>
    <t xml:space="preserve">* Notes and accounts payable-trade includes electronically recorded obligations-operating. </t>
    <phoneticPr fontId="19"/>
  </si>
  <si>
    <t>Consolidated Statements of Cash Flows: Quarterly</t>
    <phoneticPr fontId="19"/>
  </si>
  <si>
    <t>YoY</t>
    <phoneticPr fontId="19"/>
  </si>
  <si>
    <t>(Unit：Billion of Yen）</t>
    <phoneticPr fontId="19"/>
  </si>
  <si>
    <t>Q1 YTD</t>
  </si>
  <si>
    <t>Q2 YTD</t>
  </si>
  <si>
    <t>Q4 YTD</t>
  </si>
  <si>
    <t>Amount of chg</t>
    <phoneticPr fontId="19"/>
  </si>
  <si>
    <t>Operating activities</t>
  </si>
  <si>
    <t>Depreciation and amortization</t>
  </si>
  <si>
    <t>Amortization of goodwill</t>
  </si>
  <si>
    <t>(Increase) decrease in trade receivables</t>
  </si>
  <si>
    <t>Increase (decrease) in trade payables</t>
  </si>
  <si>
    <t>Income taxes―paid</t>
  </si>
  <si>
    <t>Other—net</t>
  </si>
  <si>
    <t>Net cash provided by operating activities</t>
  </si>
  <si>
    <t>Investing activities</t>
  </si>
  <si>
    <t>Payments for purchase of property and equipment</t>
  </si>
  <si>
    <t>Payments for purchase of intangible assets</t>
  </si>
  <si>
    <t>Payments for purchase of investment securities</t>
  </si>
  <si>
    <t>Payments for purchase of investments in subsidiaries resulting in change in scope of consolidation</t>
  </si>
  <si>
    <t>Payments for purchase of investments in subsidiaries</t>
  </si>
  <si>
    <t>Net cash used in investing activities</t>
  </si>
  <si>
    <t>Financing activities</t>
  </si>
  <si>
    <t>Increase (decrease) in short-term borrowings―net</t>
  </si>
  <si>
    <t>Increase in long-term debt</t>
  </si>
  <si>
    <t>Repayments of long-term debt</t>
  </si>
  <si>
    <t>Dividends paid</t>
  </si>
  <si>
    <t>Net cash provided by (used in) financing activities</t>
  </si>
  <si>
    <t>Foreign currency translation adjustments on cash and cash equivalents</t>
  </si>
  <si>
    <t>Net increase (decrease) in cash and cash equivalents</t>
  </si>
  <si>
    <t>Cash and cash equivalents at beginning of period</t>
  </si>
  <si>
    <t>Decrease in cash and cash equivalents due to deconsolidation of subsidiaries</t>
  </si>
  <si>
    <t>Cash and cash equivalents, end of the period</t>
  </si>
  <si>
    <t>Q4 YTD</t>
    <phoneticPr fontId="19"/>
  </si>
  <si>
    <t>YoY</t>
    <phoneticPr fontId="37"/>
  </si>
  <si>
    <t>Non-controlling interests</t>
  </si>
  <si>
    <t>Income before income taxes</t>
  </si>
  <si>
    <t>Net income (loss) attributable to non-controlling interests</t>
    <phoneticPr fontId="19"/>
  </si>
  <si>
    <t>Net income attributable to owners of the parent</t>
    <phoneticPr fontId="19"/>
  </si>
  <si>
    <t>Payments for purchase of investments in subsidiaries not resulting in change in scope of consolidation</t>
    <phoneticPr fontId="19"/>
  </si>
  <si>
    <t>* Adjusted net income attributable to owners of the parent=net income attributable to owners of the parent+amortization of goodwill</t>
    <phoneticPr fontId="19"/>
  </si>
  <si>
    <t>Income before income taxes</t>
    <phoneticPr fontId="19"/>
  </si>
  <si>
    <t>FY2014</t>
  </si>
  <si>
    <t>-0.0</t>
  </si>
  <si>
    <t>FY2014</t>
    <phoneticPr fontId="19"/>
  </si>
  <si>
    <t>FY2015</t>
    <phoneticPr fontId="19"/>
  </si>
  <si>
    <t>Adjusted net income</t>
    <phoneticPr fontId="19"/>
  </si>
  <si>
    <t>* Adjusted EPS=adjusted net income / (number of shares issued at the end of the period -number of treasury stock at the end of the period)</t>
    <phoneticPr fontId="19"/>
  </si>
  <si>
    <t>Adjusted EPS(in yen)</t>
    <phoneticPr fontId="19"/>
  </si>
  <si>
    <t>FY2015</t>
  </si>
  <si>
    <t>Life Event Operations</t>
    <phoneticPr fontId="19"/>
  </si>
  <si>
    <t>Domestic Staffing</t>
    <phoneticPr fontId="19"/>
  </si>
  <si>
    <t>Overseas Staffing</t>
    <phoneticPr fontId="19"/>
  </si>
  <si>
    <t>Consolidated Statements of Income and Other Financial Data: Yearly</t>
    <phoneticPr fontId="19"/>
  </si>
  <si>
    <t>(Unit：Billion of Yen）</t>
    <phoneticPr fontId="19"/>
  </si>
  <si>
    <t>YoY</t>
    <phoneticPr fontId="19"/>
  </si>
  <si>
    <t>FY2011</t>
    <phoneticPr fontId="19"/>
  </si>
  <si>
    <t>FY2011</t>
    <phoneticPr fontId="19"/>
  </si>
  <si>
    <t>FY2012</t>
    <phoneticPr fontId="19"/>
  </si>
  <si>
    <t>FY2013</t>
    <phoneticPr fontId="19"/>
  </si>
  <si>
    <t>FY2013</t>
    <phoneticPr fontId="19"/>
  </si>
  <si>
    <t>FY2014</t>
    <phoneticPr fontId="19"/>
  </si>
  <si>
    <t>FY2015</t>
    <phoneticPr fontId="19"/>
  </si>
  <si>
    <t>% of chg</t>
    <phoneticPr fontId="19"/>
  </si>
  <si>
    <t>Operating expense</t>
    <phoneticPr fontId="19"/>
  </si>
  <si>
    <t>Net income attributable to non-controlling interests</t>
    <phoneticPr fontId="19"/>
  </si>
  <si>
    <t>Net income attributable to owners of the parent</t>
  </si>
  <si>
    <t>Depreciation and amortization</t>
    <phoneticPr fontId="19"/>
  </si>
  <si>
    <t>Amortization of goodwill</t>
    <phoneticPr fontId="19"/>
  </si>
  <si>
    <t>Adjusted return on equity</t>
    <phoneticPr fontId="19"/>
  </si>
  <si>
    <t>Segment Information: Yearly</t>
    <phoneticPr fontId="19"/>
  </si>
  <si>
    <t>FY2011</t>
  </si>
  <si>
    <t>FY2012</t>
  </si>
  <si>
    <t>FY2013</t>
  </si>
  <si>
    <t>Consolidated net sales</t>
    <phoneticPr fontId="19"/>
  </si>
  <si>
    <t>Marketing Media Segment</t>
    <phoneticPr fontId="19"/>
  </si>
  <si>
    <t>Housing and real estate</t>
    <phoneticPr fontId="19"/>
  </si>
  <si>
    <t>Bridal</t>
    <phoneticPr fontId="19"/>
  </si>
  <si>
    <t>-0.0%</t>
  </si>
  <si>
    <t>Other</t>
    <phoneticPr fontId="19"/>
  </si>
  <si>
    <t>Lifestyle Operations</t>
    <phoneticPr fontId="19"/>
  </si>
  <si>
    <t>Travel</t>
    <phoneticPr fontId="19"/>
  </si>
  <si>
    <t>Dining</t>
    <phoneticPr fontId="19"/>
  </si>
  <si>
    <t>Beauty</t>
    <phoneticPr fontId="19"/>
  </si>
  <si>
    <t>HR Media Segment</t>
    <phoneticPr fontId="19"/>
  </si>
  <si>
    <t xml:space="preserve">Domestic recruiting </t>
    <phoneticPr fontId="19"/>
  </si>
  <si>
    <t>Overseas recruiting</t>
    <phoneticPr fontId="19"/>
  </si>
  <si>
    <t>Staffing Segment</t>
    <phoneticPr fontId="19"/>
  </si>
  <si>
    <t>Other Segment</t>
    <phoneticPr fontId="19"/>
  </si>
  <si>
    <t>Reconciliation</t>
    <phoneticPr fontId="19"/>
  </si>
  <si>
    <t>Consolidated EBITDA</t>
    <phoneticPr fontId="19"/>
  </si>
  <si>
    <t>EBITDA Margin: Consolidated</t>
    <phoneticPr fontId="19"/>
  </si>
  <si>
    <t>Consolidated Balance Sheets: Yearly</t>
    <phoneticPr fontId="19"/>
  </si>
  <si>
    <t>FY2012</t>
    <phoneticPr fontId="19"/>
  </si>
  <si>
    <t>Current assets</t>
    <phoneticPr fontId="19"/>
  </si>
  <si>
    <t>Cash and deposits</t>
    <phoneticPr fontId="19"/>
  </si>
  <si>
    <t>Notes and accounts receivable - trade</t>
    <phoneticPr fontId="19"/>
  </si>
  <si>
    <t>Securities</t>
    <phoneticPr fontId="19"/>
  </si>
  <si>
    <t>Other current assets</t>
    <phoneticPr fontId="19"/>
  </si>
  <si>
    <t>Net property and equipment</t>
    <phoneticPr fontId="19"/>
  </si>
  <si>
    <t>Goodwill</t>
    <phoneticPr fontId="19"/>
  </si>
  <si>
    <t>Software</t>
    <phoneticPr fontId="19"/>
  </si>
  <si>
    <t>Other assets</t>
    <phoneticPr fontId="19"/>
  </si>
  <si>
    <t>Total assets</t>
    <phoneticPr fontId="19"/>
  </si>
  <si>
    <t>Liabilities</t>
    <phoneticPr fontId="19"/>
  </si>
  <si>
    <t>Short-term borrowings</t>
    <phoneticPr fontId="19"/>
  </si>
  <si>
    <t>Total long-term liabilities</t>
    <phoneticPr fontId="19"/>
  </si>
  <si>
    <t>Total accumulated other comprehensive income</t>
    <phoneticPr fontId="19"/>
  </si>
  <si>
    <t>Stock acquisition rights</t>
    <phoneticPr fontId="19"/>
  </si>
  <si>
    <t>Total liabilities and equity</t>
    <phoneticPr fontId="19"/>
  </si>
  <si>
    <t>Consolidated Statements of Cash Flows: Yearly</t>
    <phoneticPr fontId="19"/>
  </si>
  <si>
    <t>(Unit：Billion of Yen）</t>
    <phoneticPr fontId="19"/>
  </si>
  <si>
    <t>YoY</t>
    <phoneticPr fontId="19"/>
  </si>
  <si>
    <t>FY2011</t>
    <phoneticPr fontId="19"/>
  </si>
  <si>
    <t>FY2012</t>
    <phoneticPr fontId="19"/>
  </si>
  <si>
    <t>FY2013</t>
    <phoneticPr fontId="19"/>
  </si>
  <si>
    <t>FY2014</t>
    <phoneticPr fontId="19"/>
  </si>
  <si>
    <t>FY2015</t>
    <phoneticPr fontId="19"/>
  </si>
  <si>
    <t>Amount of chg</t>
    <phoneticPr fontId="19"/>
  </si>
  <si>
    <t>Payments for purchase of investments in subsidiaries not resulting in change in scope of consolidation</t>
  </si>
  <si>
    <t xml:space="preserve">※Payments for purchase of investment securities includes the amount of payments for purchase of affiliate securities. </t>
    <phoneticPr fontId="19"/>
  </si>
  <si>
    <t>-</t>
    <phoneticPr fontId="19"/>
  </si>
  <si>
    <t>* All figures are prepared in accordance with Japanese GAAP and Japanese disclosure standard.</t>
    <phoneticPr fontId="19"/>
  </si>
  <si>
    <t xml:space="preserve">* EBITDA＝operating income+depreciation and amortization+amortization of goodwill </t>
    <phoneticPr fontId="19"/>
  </si>
  <si>
    <t>* Net income before amortization of goodwill=net income attributable to owners of the parent+amortization of goodwill</t>
    <phoneticPr fontId="19"/>
  </si>
  <si>
    <t>* Adjusted EPS=adjusted net income / (number of shares issued at the end of the period -number of treasury stock at the end of the period)</t>
    <phoneticPr fontId="19"/>
  </si>
  <si>
    <t>* Adjusted ROE=net income before amortization of goodwill/simple average of total equity at the beginning and end of the relavant fiscal year</t>
    <phoneticPr fontId="19"/>
  </si>
  <si>
    <t>* From fiscal year ended March 2015, sales promotion expenses include the provision for point allowance</t>
    <phoneticPr fontId="19"/>
  </si>
  <si>
    <t xml:space="preserve">* Figures appear above tables contain unaudited figures.  </t>
    <phoneticPr fontId="19"/>
  </si>
  <si>
    <t>Life Event Operations</t>
    <phoneticPr fontId="19"/>
  </si>
  <si>
    <t>～Q2 FY2016～</t>
    <phoneticPr fontId="37"/>
  </si>
  <si>
    <t>YoY</t>
    <phoneticPr fontId="37"/>
  </si>
  <si>
    <t>YoY</t>
  </si>
  <si>
    <t>% of chg</t>
  </si>
  <si>
    <t>% of chg</t>
    <phoneticPr fontId="19"/>
  </si>
  <si>
    <t>YoY</t>
    <phoneticPr fontId="37"/>
  </si>
  <si>
    <t>FY2014</t>
    <phoneticPr fontId="19"/>
  </si>
  <si>
    <t>FY2015</t>
    <phoneticPr fontId="19"/>
  </si>
  <si>
    <t>FY2016</t>
    <phoneticPr fontId="19"/>
  </si>
  <si>
    <t>Q2</t>
    <phoneticPr fontId="37"/>
  </si>
  <si>
    <t>Q2 YTD</t>
    <phoneticPr fontId="19"/>
  </si>
  <si>
    <t>Q1</t>
    <phoneticPr fontId="37"/>
  </si>
  <si>
    <t>Q3</t>
    <phoneticPr fontId="37"/>
  </si>
  <si>
    <t>Q4</t>
    <phoneticPr fontId="37"/>
  </si>
  <si>
    <t>Q4</t>
    <phoneticPr fontId="19"/>
  </si>
  <si>
    <t>Q1</t>
    <phoneticPr fontId="19"/>
  </si>
  <si>
    <t>% of chg</t>
    <phoneticPr fontId="19"/>
  </si>
  <si>
    <t>e</t>
  </si>
  <si>
    <t>FY2016</t>
    <phoneticPr fontId="19"/>
  </si>
  <si>
    <t>FY2016</t>
    <phoneticPr fontId="19"/>
  </si>
  <si>
    <t>Q1 YTD</t>
    <phoneticPr fontId="19"/>
  </si>
  <si>
    <t>Q2 YTD</t>
    <phoneticPr fontId="37"/>
  </si>
  <si>
    <t>* From fiscal year ending March 2015, sales promotion expenses are calcurated by summation of provision for the point allowance</t>
    <phoneticPr fontId="19"/>
  </si>
  <si>
    <t xml:space="preserve">   to reflect the finalization of said accounting.</t>
    <phoneticPr fontId="19"/>
  </si>
  <si>
    <t xml:space="preserve">* Payments for purchase of investment securities includes the amount of payments for purchase of affiliate securities. </t>
    <phoneticPr fontId="19"/>
  </si>
  <si>
    <t>Noncurrent assets</t>
  </si>
  <si>
    <t xml:space="preserve">* The provisional accounting treatment for business combinations was finalized on March 31, 2016. The quarterly consolidated financial statements for 2Q FY2015 have been revised </t>
    <phoneticPr fontId="19"/>
  </si>
  <si>
    <t>* The provisional accounting treatment for business combinations was finalized on March 31, 2016. The quarterly consolidated financial statements for 2Q FY2015</t>
    <phoneticPr fontId="19"/>
  </si>
  <si>
    <t xml:space="preserve">   have been revised to reflect the finalization of said accounting.</t>
    <phoneticPr fontId="19"/>
  </si>
  <si>
    <t>* The provisional accounting treatment for business combinations was finalized on March 31, 2016. The quarterly consolidated financial statements for 2Q FY2015 have been revised</t>
    <phoneticPr fontId="19"/>
  </si>
  <si>
    <t xml:space="preserve">   items</t>
    <phoneticPr fontId="19"/>
  </si>
  <si>
    <t>* Adjusted net income=net income attributable to owners of the parent±adjustment items**(excluding non-controlling interests)±tax reconciliation regarding the adjustment</t>
    <phoneticPr fontId="19"/>
  </si>
  <si>
    <t xml:space="preserve"> **Adjustment items: amortization of goodwill and other intangible assets arising due to business combinations±extraordinary income/losses</t>
    <phoneticPr fontId="19"/>
  </si>
  <si>
    <t>* Adjusted net income=net income attributable to owners of the parent±adjustment items**(excluding non-controlling interests)±tax reconciliation regarding the adjustment items</t>
    <phoneticPr fontId="19"/>
  </si>
  <si>
    <t xml:space="preserve"> **Adjustment items=amortization of goodwill and intangible assets arising due to business combinations±extraordinary income/losses</t>
    <phoneticPr fontId="19"/>
  </si>
  <si>
    <t>Recruit Holdings Co., Ltd.</t>
    <phoneticPr fontId="19"/>
  </si>
  <si>
    <t>Net income before amortization of goodwill</t>
    <phoneticPr fontId="19"/>
  </si>
  <si>
    <t>Adjusted EPS(in yen)</t>
    <phoneticPr fontId="19"/>
  </si>
  <si>
    <t>Net income before amortization of goodwill per share(in yen)</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</si>
</sst>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_);\(#,##0\)"/>
    <numFmt numFmtId="182" formatCode="\+0.0\p\t;\-0.0\p\t"/>
    <numFmt numFmtId="183" formatCode="#,##0_);[Red]\(#,##0\)"/>
    <numFmt numFmtId="184" formatCode="#,##0.0"/>
    <numFmt numFmtId="185" formatCode="&quot;$&quot;#,##0_);[Red]\(&quot;$&quot;#,##0\)"/>
    <numFmt numFmtId="186" formatCode="&quot;$&quot;#,##0.00_);[Red]\(&quot;$&quot;#,##0.00\)"/>
    <numFmt numFmtId="187" formatCode="0.000000E+00"/>
    <numFmt numFmtId="188" formatCode="0.0"/>
    <numFmt numFmtId="189" formatCode="#,##0.00_);\(#,##0.00\)"/>
  </numFmts>
  <fonts count="11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12"/>
      <color theme="1"/>
      <name val="Meiryo UI"/>
      <family val="3"/>
      <charset val="128"/>
    </font>
    <font>
      <sz val="8"/>
      <color theme="1"/>
      <name val="Meiryo UI"/>
      <family val="3"/>
      <charset val="128"/>
    </font>
    <font>
      <sz val="9"/>
      <name val="Meiryo UI"/>
      <family val="3"/>
      <charset val="128"/>
    </font>
    <font>
      <sz val="9"/>
      <color theme="0"/>
      <name val="Meiryo UI"/>
      <family val="3"/>
      <charset val="128"/>
    </font>
    <font>
      <sz val="8"/>
      <color theme="0" tint="-0.249977111117893"/>
      <name val="Meiryo UI"/>
      <family val="3"/>
      <charset val="128"/>
    </font>
    <font>
      <sz val="36"/>
      <name val="Meiryo UI"/>
      <family val="3"/>
      <charset val="128"/>
    </font>
    <font>
      <b/>
      <sz val="12"/>
      <color theme="0"/>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24"/>
      <name val="Meiryo UI"/>
      <family val="3"/>
      <charset val="128"/>
    </font>
    <font>
      <sz val="20"/>
      <name val="Meiryo UI"/>
      <family val="3"/>
      <charset val="128"/>
    </font>
    <font>
      <sz val="8"/>
      <color theme="0"/>
      <name val="Meiryo UI"/>
      <family val="3"/>
      <charset val="128"/>
    </font>
    <font>
      <sz val="9"/>
      <color theme="0" tint="-0.249977111117893"/>
      <name val="Meiryo UI"/>
      <family val="3"/>
      <charset val="128"/>
    </font>
    <font>
      <sz val="8"/>
      <name val="Meiryo UI"/>
      <family val="3"/>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b/>
      <sz val="9"/>
      <color theme="0"/>
      <name val="Meiryo UI"/>
      <family val="3"/>
      <charset val="128"/>
    </font>
  </fonts>
  <fills count="59">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4.9989318521683403E-2"/>
        <bgColor indexed="64"/>
      </patternFill>
    </fill>
    <fill>
      <patternFill patternType="solid">
        <fgColor theme="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5">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thin">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hair">
        <color theme="0"/>
      </left>
      <right/>
      <top style="hair">
        <color theme="0"/>
      </top>
      <bottom style="hair">
        <color theme="0"/>
      </bottom>
      <diagonal/>
    </border>
    <border>
      <left style="hair">
        <color theme="0"/>
      </left>
      <right/>
      <top/>
      <bottom style="hair">
        <color theme="0"/>
      </bottom>
      <diagonal/>
    </border>
    <border>
      <left/>
      <right/>
      <top/>
      <bottom style="hair">
        <color theme="0"/>
      </bottom>
      <diagonal/>
    </border>
    <border>
      <left style="hair">
        <color theme="0"/>
      </left>
      <right/>
      <top style="hair">
        <color theme="0"/>
      </top>
      <bottom style="thin">
        <color indexed="64"/>
      </bottom>
      <diagonal/>
    </border>
    <border>
      <left/>
      <right/>
      <top style="hair">
        <color theme="0"/>
      </top>
      <bottom style="thin">
        <color indexed="64"/>
      </bottom>
      <diagonal/>
    </border>
    <border>
      <left/>
      <right style="hair">
        <color theme="0"/>
      </right>
      <top/>
      <bottom style="hair">
        <color theme="0"/>
      </bottom>
      <diagonal/>
    </border>
    <border>
      <left/>
      <right style="hair">
        <color theme="0"/>
      </right>
      <top style="hair">
        <color theme="0"/>
      </top>
      <bottom style="thin">
        <color indexed="64"/>
      </bottom>
      <diagonal/>
    </border>
    <border>
      <left/>
      <right/>
      <top style="thin">
        <color indexed="64"/>
      </top>
      <bottom style="thin">
        <color indexed="64"/>
      </bottom>
      <diagonal/>
    </border>
    <border>
      <left style="hair">
        <color theme="0"/>
      </left>
      <right style="hair">
        <color theme="0"/>
      </right>
      <top/>
      <bottom style="hair">
        <color theme="0"/>
      </bottom>
      <diagonal/>
    </border>
    <border>
      <left/>
      <right style="hair">
        <color theme="0"/>
      </right>
      <top style="hair">
        <color theme="0"/>
      </top>
      <bottom style="hair">
        <color indexed="64"/>
      </bottom>
      <diagonal/>
    </border>
    <border>
      <left style="thin">
        <color theme="0"/>
      </left>
      <right/>
      <top/>
      <bottom style="hair">
        <color theme="0"/>
      </bottom>
      <diagonal/>
    </border>
    <border>
      <left/>
      <right style="thin">
        <color theme="0"/>
      </right>
      <top/>
      <bottom style="hair">
        <color theme="0"/>
      </bottom>
      <diagonal/>
    </border>
    <border>
      <left/>
      <right style="thin">
        <color theme="0"/>
      </right>
      <top style="hair">
        <color theme="0"/>
      </top>
      <bottom style="thin">
        <color indexed="64"/>
      </bottom>
      <diagonal/>
    </border>
    <border>
      <left style="thin">
        <color theme="0"/>
      </left>
      <right/>
      <top style="hair">
        <color theme="0"/>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thin">
        <color theme="0" tint="-0.499984740745262"/>
      </top>
      <bottom/>
      <diagonal/>
    </border>
    <border>
      <left style="hair">
        <color indexed="64"/>
      </left>
      <right/>
      <top style="thin">
        <color indexed="64"/>
      </top>
      <bottom/>
      <diagonal/>
    </border>
  </borders>
  <cellStyleXfs count="2132">
    <xf numFmtId="0" fontId="0" fillId="0" borderId="0"/>
    <xf numFmtId="0" fontId="18" fillId="0" borderId="0">
      <alignment vertical="center"/>
    </xf>
    <xf numFmtId="0" fontId="20" fillId="0" borderId="0"/>
    <xf numFmtId="0" fontId="17" fillId="2" borderId="1" applyNumberFormat="0" applyFont="0" applyAlignment="0" applyProtection="0">
      <alignment vertical="center"/>
    </xf>
    <xf numFmtId="0" fontId="21" fillId="0" borderId="0" applyNumberFormat="0" applyFill="0" applyBorder="0" applyAlignment="0" applyProtection="0">
      <alignment vertical="center"/>
    </xf>
    <xf numFmtId="0" fontId="22" fillId="0" borderId="2" applyNumberFormat="0" applyFill="0" applyAlignment="0" applyProtection="0">
      <alignment vertical="center"/>
    </xf>
    <xf numFmtId="0" fontId="23" fillId="0" borderId="3" applyNumberFormat="0" applyFill="0" applyAlignment="0" applyProtection="0">
      <alignment vertical="center"/>
    </xf>
    <xf numFmtId="0" fontId="24" fillId="0" borderId="4" applyNumberFormat="0" applyFill="0" applyAlignment="0" applyProtection="0">
      <alignment vertical="center"/>
    </xf>
    <xf numFmtId="0" fontId="24" fillId="0" borderId="0" applyNumberFormat="0" applyFill="0" applyBorder="0" applyAlignment="0" applyProtection="0">
      <alignment vertical="center"/>
    </xf>
    <xf numFmtId="0" fontId="25" fillId="3" borderId="0" applyNumberFormat="0" applyBorder="0" applyAlignment="0" applyProtection="0">
      <alignment vertical="center"/>
    </xf>
    <xf numFmtId="0" fontId="26" fillId="4" borderId="0" applyNumberFormat="0" applyBorder="0" applyAlignment="0" applyProtection="0">
      <alignment vertical="center"/>
    </xf>
    <xf numFmtId="0" fontId="27" fillId="5" borderId="0" applyNumberFormat="0" applyBorder="0" applyAlignment="0" applyProtection="0">
      <alignment vertical="center"/>
    </xf>
    <xf numFmtId="0" fontId="28" fillId="6" borderId="5" applyNumberFormat="0" applyAlignment="0" applyProtection="0">
      <alignment vertical="center"/>
    </xf>
    <xf numFmtId="0" fontId="29" fillId="7" borderId="6" applyNumberFormat="0" applyAlignment="0" applyProtection="0">
      <alignment vertical="center"/>
    </xf>
    <xf numFmtId="0" fontId="30" fillId="7" borderId="5" applyNumberFormat="0" applyAlignment="0" applyProtection="0">
      <alignment vertical="center"/>
    </xf>
    <xf numFmtId="0" fontId="31" fillId="0" borderId="7" applyNumberFormat="0" applyFill="0" applyAlignment="0" applyProtection="0">
      <alignment vertical="center"/>
    </xf>
    <xf numFmtId="0" fontId="32" fillId="8" borderId="8" applyNumberForma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9" applyNumberFormat="0" applyFill="0" applyAlignment="0" applyProtection="0">
      <alignment vertical="center"/>
    </xf>
    <xf numFmtId="0" fontId="3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36" fillId="32" borderId="0" applyNumberFormat="0" applyBorder="0" applyAlignment="0" applyProtection="0">
      <alignment vertical="center"/>
    </xf>
    <xf numFmtId="0" fontId="16" fillId="0" borderId="0">
      <alignment vertical="center"/>
    </xf>
    <xf numFmtId="0" fontId="16" fillId="2" borderId="1" applyNumberFormat="0" applyFont="0" applyAlignment="0" applyProtection="0">
      <alignment vertical="center"/>
    </xf>
    <xf numFmtId="0" fontId="39" fillId="0" borderId="0">
      <alignment vertical="center"/>
    </xf>
    <xf numFmtId="38" fontId="39" fillId="0" borderId="0" applyFont="0" applyFill="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8" borderId="0" applyNumberFormat="0" applyBorder="0" applyAlignment="0" applyProtection="0">
      <alignment vertical="center"/>
    </xf>
    <xf numFmtId="0" fontId="39" fillId="22" borderId="0" applyNumberFormat="0" applyBorder="0" applyAlignment="0" applyProtection="0">
      <alignment vertical="center"/>
    </xf>
    <xf numFmtId="0" fontId="39" fillId="26" borderId="0" applyNumberFormat="0" applyBorder="0" applyAlignment="0" applyProtection="0">
      <alignment vertical="center"/>
    </xf>
    <xf numFmtId="0" fontId="39" fillId="30"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9" borderId="0" applyNumberFormat="0" applyBorder="0" applyAlignment="0" applyProtection="0">
      <alignment vertical="center"/>
    </xf>
    <xf numFmtId="0" fontId="39" fillId="23" borderId="0" applyNumberFormat="0" applyBorder="0" applyAlignment="0" applyProtection="0">
      <alignment vertical="center"/>
    </xf>
    <xf numFmtId="0" fontId="39" fillId="27" borderId="0" applyNumberFormat="0" applyBorder="0" applyAlignment="0" applyProtection="0">
      <alignment vertical="center"/>
    </xf>
    <xf numFmtId="0" fontId="39" fillId="31" borderId="0" applyNumberFormat="0" applyBorder="0" applyAlignment="0" applyProtection="0">
      <alignment vertical="center"/>
    </xf>
    <xf numFmtId="0" fontId="43" fillId="12" borderId="0" applyNumberFormat="0" applyBorder="0" applyAlignment="0" applyProtection="0">
      <alignment vertical="center"/>
    </xf>
    <xf numFmtId="0" fontId="43" fillId="16" borderId="0" applyNumberFormat="0" applyBorder="0" applyAlignment="0" applyProtection="0">
      <alignment vertical="center"/>
    </xf>
    <xf numFmtId="0" fontId="43" fillId="20" borderId="0" applyNumberFormat="0" applyBorder="0" applyAlignment="0" applyProtection="0">
      <alignment vertical="center"/>
    </xf>
    <xf numFmtId="0" fontId="43" fillId="24" borderId="0" applyNumberFormat="0" applyBorder="0" applyAlignment="0" applyProtection="0">
      <alignment vertical="center"/>
    </xf>
    <xf numFmtId="0" fontId="43" fillId="28" borderId="0" applyNumberFormat="0" applyBorder="0" applyAlignment="0" applyProtection="0">
      <alignment vertical="center"/>
    </xf>
    <xf numFmtId="0" fontId="43" fillId="32" borderId="0" applyNumberFormat="0" applyBorder="0" applyAlignment="0" applyProtection="0">
      <alignment vertical="center"/>
    </xf>
    <xf numFmtId="0" fontId="43" fillId="9" borderId="0" applyNumberFormat="0" applyBorder="0" applyAlignment="0" applyProtection="0">
      <alignment vertical="center"/>
    </xf>
    <xf numFmtId="0" fontId="43" fillId="13" borderId="0" applyNumberFormat="0" applyBorder="0" applyAlignment="0" applyProtection="0">
      <alignment vertical="center"/>
    </xf>
    <xf numFmtId="0" fontId="43" fillId="17" borderId="0" applyNumberFormat="0" applyBorder="0" applyAlignment="0" applyProtection="0">
      <alignment vertical="center"/>
    </xf>
    <xf numFmtId="0" fontId="43" fillId="21" borderId="0" applyNumberFormat="0" applyBorder="0" applyAlignment="0" applyProtection="0">
      <alignment vertical="center"/>
    </xf>
    <xf numFmtId="0" fontId="43" fillId="25" borderId="0" applyNumberFormat="0" applyBorder="0" applyAlignment="0" applyProtection="0">
      <alignment vertical="center"/>
    </xf>
    <xf numFmtId="0" fontId="43" fillId="29" borderId="0" applyNumberFormat="0" applyBorder="0" applyAlignment="0" applyProtection="0">
      <alignment vertical="center"/>
    </xf>
    <xf numFmtId="0" fontId="44" fillId="0" borderId="0" applyNumberFormat="0" applyFill="0" applyBorder="0" applyAlignment="0" applyProtection="0">
      <alignment vertical="center"/>
    </xf>
    <xf numFmtId="0" fontId="45" fillId="8" borderId="8" applyNumberFormat="0" applyAlignment="0" applyProtection="0">
      <alignment vertical="center"/>
    </xf>
    <xf numFmtId="0" fontId="46" fillId="5" borderId="0" applyNumberFormat="0" applyBorder="0" applyAlignment="0" applyProtection="0">
      <alignment vertical="center"/>
    </xf>
    <xf numFmtId="9" fontId="39" fillId="0" borderId="0" applyFont="0" applyFill="0" applyBorder="0" applyAlignment="0" applyProtection="0">
      <alignment vertical="center"/>
    </xf>
    <xf numFmtId="9" fontId="39" fillId="0" borderId="0" applyFont="0" applyFill="0" applyBorder="0" applyAlignment="0" applyProtection="0">
      <alignment vertical="center"/>
    </xf>
    <xf numFmtId="9" fontId="39" fillId="0" borderId="0" applyFont="0" applyFill="0" applyBorder="0" applyAlignment="0" applyProtection="0">
      <alignment vertical="center"/>
    </xf>
    <xf numFmtId="9" fontId="18" fillId="0" borderId="0" applyFont="0" applyFill="0" applyBorder="0" applyAlignment="0" applyProtection="0">
      <alignment vertical="center"/>
    </xf>
    <xf numFmtId="176" fontId="47" fillId="0" borderId="0" applyFont="0" applyFill="0" applyBorder="0" applyAlignment="0" applyProtection="0"/>
    <xf numFmtId="177" fontId="47" fillId="0" borderId="0" applyFont="0" applyFill="0" applyBorder="0" applyAlignment="0" applyProtection="0">
      <alignment vertical="top"/>
    </xf>
    <xf numFmtId="178" fontId="47" fillId="0" borderId="0" applyFont="0" applyFill="0" applyBorder="0" applyAlignment="0" applyProtection="0"/>
    <xf numFmtId="0" fontId="48" fillId="0" borderId="0" applyNumberFormat="0" applyFill="0" applyBorder="0" applyAlignment="0" applyProtection="0">
      <alignment vertical="top"/>
      <protection locked="0"/>
    </xf>
    <xf numFmtId="0" fontId="49" fillId="0" borderId="7" applyNumberFormat="0" applyFill="0" applyAlignment="0" applyProtection="0">
      <alignment vertical="center"/>
    </xf>
    <xf numFmtId="0" fontId="50" fillId="4" borderId="0" applyNumberFormat="0" applyBorder="0" applyAlignment="0" applyProtection="0">
      <alignment vertical="center"/>
    </xf>
    <xf numFmtId="0" fontId="51" fillId="7" borderId="5" applyNumberFormat="0" applyAlignment="0" applyProtection="0">
      <alignment vertical="center"/>
    </xf>
    <xf numFmtId="0" fontId="40" fillId="0" borderId="0" applyNumberFormat="0" applyFill="0" applyBorder="0" applyAlignment="0" applyProtection="0">
      <alignment vertical="center"/>
    </xf>
    <xf numFmtId="38" fontId="52" fillId="0" borderId="0" applyFont="0" applyFill="0" applyBorder="0" applyAlignment="0" applyProtection="0">
      <alignment vertical="center"/>
    </xf>
    <xf numFmtId="38" fontId="39" fillId="0" borderId="0" applyFont="0" applyFill="0" applyBorder="0" applyAlignment="0" applyProtection="0">
      <alignment vertical="center"/>
    </xf>
    <xf numFmtId="38" fontId="53" fillId="0" borderId="0" applyFont="0" applyFill="0" applyBorder="0" applyAlignment="0" applyProtection="0">
      <alignment vertical="center"/>
    </xf>
    <xf numFmtId="38" fontId="39" fillId="0" borderId="0" applyFont="0" applyFill="0" applyBorder="0" applyAlignment="0" applyProtection="0">
      <alignment vertical="center"/>
    </xf>
    <xf numFmtId="38" fontId="39" fillId="0" borderId="0" applyFont="0" applyFill="0" applyBorder="0" applyAlignment="0" applyProtection="0">
      <alignment vertical="center"/>
    </xf>
    <xf numFmtId="38" fontId="39" fillId="0" borderId="0" applyFont="0" applyFill="0" applyBorder="0" applyAlignment="0" applyProtection="0">
      <alignment vertical="center"/>
    </xf>
    <xf numFmtId="38" fontId="18" fillId="0" borderId="0" applyFont="0" applyFill="0" applyBorder="0" applyAlignment="0" applyProtection="0"/>
    <xf numFmtId="38" fontId="18" fillId="0" borderId="0" applyFont="0" applyFill="0" applyBorder="0" applyAlignment="0" applyProtection="0">
      <alignment vertical="center"/>
    </xf>
    <xf numFmtId="38" fontId="38" fillId="0" borderId="0" applyFont="0" applyFill="0" applyBorder="0" applyAlignment="0" applyProtection="0">
      <alignment vertical="center"/>
    </xf>
    <xf numFmtId="38" fontId="38" fillId="0" borderId="0" applyFont="0" applyFill="0" applyBorder="0" applyAlignment="0" applyProtection="0">
      <alignment vertical="center"/>
    </xf>
    <xf numFmtId="0" fontId="54" fillId="0" borderId="2" applyNumberFormat="0" applyFill="0" applyAlignment="0" applyProtection="0">
      <alignment vertical="center"/>
    </xf>
    <xf numFmtId="0" fontId="55" fillId="0" borderId="3" applyNumberFormat="0" applyFill="0" applyAlignment="0" applyProtection="0">
      <alignment vertical="center"/>
    </xf>
    <xf numFmtId="0" fontId="56" fillId="0" borderId="4" applyNumberFormat="0" applyFill="0" applyAlignment="0" applyProtection="0">
      <alignment vertical="center"/>
    </xf>
    <xf numFmtId="0" fontId="56" fillId="0" borderId="0" applyNumberFormat="0" applyFill="0" applyBorder="0" applyAlignment="0" applyProtection="0">
      <alignment vertical="center"/>
    </xf>
    <xf numFmtId="0" fontId="57" fillId="0" borderId="0" applyFill="0" applyBorder="0" applyProtection="0"/>
    <xf numFmtId="0" fontId="42" fillId="0" borderId="9" applyNumberFormat="0" applyFill="0" applyAlignment="0" applyProtection="0">
      <alignment vertical="center"/>
    </xf>
    <xf numFmtId="0" fontId="58" fillId="7" borderId="6" applyNumberFormat="0" applyAlignment="0" applyProtection="0">
      <alignment vertical="center"/>
    </xf>
    <xf numFmtId="0" fontId="59" fillId="0" borderId="0" applyNumberFormat="0" applyFont="0" applyFill="0" applyBorder="0">
      <alignment horizontal="left" vertical="top" wrapText="1"/>
    </xf>
    <xf numFmtId="0" fontId="60" fillId="0" borderId="0" applyNumberFormat="0" applyFill="0" applyBorder="0" applyAlignment="0" applyProtection="0">
      <alignment vertical="center"/>
    </xf>
    <xf numFmtId="0" fontId="61" fillId="6" borderId="5" applyNumberFormat="0" applyAlignment="0" applyProtection="0">
      <alignment vertical="center"/>
    </xf>
    <xf numFmtId="0" fontId="39" fillId="0" borderId="0">
      <alignment vertical="center"/>
    </xf>
    <xf numFmtId="0" fontId="53" fillId="0" borderId="0">
      <alignment vertical="center"/>
    </xf>
    <xf numFmtId="0" fontId="39" fillId="0" borderId="0">
      <alignment vertical="center"/>
    </xf>
    <xf numFmtId="0" fontId="18" fillId="0" borderId="0">
      <alignment vertical="center"/>
    </xf>
    <xf numFmtId="0" fontId="18" fillId="0" borderId="0">
      <alignment vertical="center"/>
    </xf>
    <xf numFmtId="0" fontId="39" fillId="0" borderId="0">
      <alignment vertical="center"/>
    </xf>
    <xf numFmtId="179" fontId="47" fillId="0" borderId="0">
      <alignment vertical="top"/>
    </xf>
    <xf numFmtId="0" fontId="38" fillId="0" borderId="0">
      <alignment vertical="center"/>
    </xf>
    <xf numFmtId="0" fontId="62" fillId="0" borderId="0"/>
    <xf numFmtId="0" fontId="63" fillId="3" borderId="0" applyNumberFormat="0" applyBorder="0" applyAlignment="0" applyProtection="0">
      <alignment vertical="center"/>
    </xf>
    <xf numFmtId="0" fontId="38" fillId="0" borderId="0">
      <alignment vertical="center"/>
    </xf>
    <xf numFmtId="0" fontId="20" fillId="0" borderId="0"/>
    <xf numFmtId="0" fontId="15" fillId="0" borderId="0">
      <alignment vertical="center"/>
    </xf>
    <xf numFmtId="0" fontId="14" fillId="0" borderId="0">
      <alignment vertical="center"/>
    </xf>
    <xf numFmtId="0" fontId="14" fillId="2" borderId="1" applyNumberFormat="0" applyFont="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39" fillId="2" borderId="1" applyNumberFormat="0" applyFont="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78" fillId="0" borderId="0" applyFont="0" applyFill="0" applyBorder="0" applyAlignment="0" applyProtection="0">
      <alignment vertical="center"/>
    </xf>
    <xf numFmtId="38" fontId="78" fillId="0" borderId="0" applyFont="0" applyFill="0" applyBorder="0" applyAlignment="0" applyProtection="0">
      <alignment vertical="center"/>
    </xf>
    <xf numFmtId="0" fontId="9" fillId="0" borderId="0">
      <alignment vertical="center"/>
    </xf>
    <xf numFmtId="0" fontId="9" fillId="0" borderId="0">
      <alignment vertical="center"/>
    </xf>
    <xf numFmtId="0" fontId="78" fillId="0" borderId="0">
      <alignment vertical="center"/>
    </xf>
    <xf numFmtId="0" fontId="78" fillId="0" borderId="0">
      <alignment vertical="center"/>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4" fillId="0" borderId="0">
      <alignment vertical="center"/>
    </xf>
    <xf numFmtId="0" fontId="4" fillId="2" borderId="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3" fillId="10"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3" fillId="10"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3" fillId="10"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3" fillId="10"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3" fillId="14"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3" fillId="14"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3" fillId="14"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3" fillId="14"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3" fillId="18"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3" fillId="18"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3" fillId="18"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3" fillId="18"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3" fillId="22"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3" fillId="22"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3" fillId="22"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3" fillId="22"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3" fillId="26"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3" fillId="26"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3" fillId="26"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3" fillId="26"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3" fillId="3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3" fillId="3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3" fillId="3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3" fillId="3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3" fillId="1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3" fillId="1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3" fillId="1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3" fillId="1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3" fillId="15"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3" fillId="15"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3" fillId="15"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3" fillId="15"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3" fillId="19"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3" fillId="19"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3" fillId="19"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3" fillId="19"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3" fillId="23"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3" fillId="23"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3" fillId="23"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3" fillId="23"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3" fillId="27"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3" fillId="27"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3" fillId="27"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3" fillId="27"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3" fillId="31"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3" fillId="31"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3" fillId="31"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3" fillId="31"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7" fillId="0" borderId="0" applyFill="0" applyBorder="0" applyAlignment="0"/>
    <xf numFmtId="38" fontId="88" fillId="49" borderId="0" applyNumberFormat="0" applyBorder="0" applyAlignment="0" applyProtection="0"/>
    <xf numFmtId="0" fontId="89" fillId="0" borderId="43" applyNumberFormat="0" applyAlignment="0" applyProtection="0">
      <alignment horizontal="left" vertical="center"/>
    </xf>
    <xf numFmtId="0" fontId="89" fillId="0" borderId="36">
      <alignment horizontal="left" vertical="center"/>
    </xf>
    <xf numFmtId="0" fontId="90" fillId="0" borderId="0" applyNumberFormat="0" applyFill="0" applyBorder="0" applyAlignment="0" applyProtection="0">
      <alignment vertical="top"/>
      <protection locked="0"/>
    </xf>
    <xf numFmtId="10" fontId="88" fillId="50" borderId="11" applyNumberFormat="0" applyBorder="0" applyAlignment="0" applyProtection="0"/>
    <xf numFmtId="38" fontId="91" fillId="0" borderId="0" applyFont="0" applyFill="0" applyBorder="0" applyAlignment="0" applyProtection="0"/>
    <xf numFmtId="40" fontId="91" fillId="0" borderId="0" applyFont="0" applyFill="0" applyBorder="0" applyAlignment="0" applyProtection="0"/>
    <xf numFmtId="185" fontId="91" fillId="0" borderId="0" applyFont="0" applyFill="0" applyBorder="0" applyAlignment="0" applyProtection="0"/>
    <xf numFmtId="186" fontId="91" fillId="0" borderId="0" applyFont="0" applyFill="0" applyBorder="0" applyAlignment="0" applyProtection="0"/>
    <xf numFmtId="187" fontId="92" fillId="0" borderId="0"/>
    <xf numFmtId="0" fontId="74" fillId="0" borderId="0"/>
    <xf numFmtId="10" fontId="74" fillId="0" borderId="0" applyFont="0" applyFill="0" applyBorder="0" applyAlignment="0" applyProtection="0"/>
    <xf numFmtId="0" fontId="93" fillId="0" borderId="0"/>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9" fontId="3" fillId="0" borderId="0" applyFont="0" applyFill="0" applyBorder="0" applyAlignment="0" applyProtection="0">
      <alignment vertical="center"/>
    </xf>
    <xf numFmtId="9" fontId="96" fillId="0" borderId="0" applyFont="0" applyFill="0" applyBorder="0" applyAlignment="0" applyProtection="0">
      <alignment vertical="center"/>
    </xf>
    <xf numFmtId="0" fontId="97" fillId="0" borderId="0" applyNumberFormat="0" applyFill="0" applyBorder="0" applyAlignment="0" applyProtection="0">
      <alignment vertical="top"/>
      <protection locked="0"/>
    </xf>
    <xf numFmtId="0" fontId="18" fillId="57" borderId="45" applyNumberFormat="0" applyFont="0" applyAlignment="0" applyProtection="0">
      <alignment vertical="center"/>
    </xf>
    <xf numFmtId="0" fontId="18" fillId="57" borderId="45"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18" fillId="57" borderId="45" applyNumberFormat="0" applyFont="0" applyAlignment="0" applyProtection="0">
      <alignment vertical="center"/>
    </xf>
    <xf numFmtId="0" fontId="18" fillId="57" borderId="45" applyNumberFormat="0" applyFont="0" applyAlignment="0" applyProtection="0">
      <alignment vertical="center"/>
    </xf>
    <xf numFmtId="0" fontId="18" fillId="57" borderId="45" applyNumberFormat="0" applyFont="0" applyAlignment="0" applyProtection="0">
      <alignment vertical="center"/>
    </xf>
    <xf numFmtId="0" fontId="18" fillId="57" borderId="45" applyNumberFormat="0" applyFont="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38" fontId="39" fillId="0" borderId="0" applyFont="0" applyFill="0" applyBorder="0" applyAlignment="0" applyProtection="0">
      <alignment vertical="center"/>
    </xf>
    <xf numFmtId="38" fontId="75" fillId="0" borderId="0" applyFont="0" applyFill="0" applyBorder="0" applyAlignment="0" applyProtection="0">
      <alignment vertical="center"/>
    </xf>
    <xf numFmtId="38" fontId="18" fillId="0" borderId="0" applyFont="0" applyFill="0" applyBorder="0" applyAlignment="0" applyProtection="0">
      <alignment vertical="center"/>
    </xf>
    <xf numFmtId="38" fontId="3" fillId="0" borderId="0" applyFont="0" applyFill="0" applyBorder="0" applyAlignment="0" applyProtection="0">
      <alignment vertical="center"/>
    </xf>
    <xf numFmtId="38" fontId="18" fillId="0" borderId="0" applyFont="0" applyFill="0" applyBorder="0" applyAlignment="0" applyProtection="0">
      <alignment vertical="center"/>
    </xf>
    <xf numFmtId="38" fontId="102" fillId="0" borderId="0" applyFont="0" applyFill="0" applyBorder="0" applyAlignment="0" applyProtection="0"/>
    <xf numFmtId="38" fontId="39" fillId="0" borderId="0" applyFont="0" applyFill="0" applyBorder="0" applyAlignment="0" applyProtection="0">
      <alignment vertical="center"/>
    </xf>
    <xf numFmtId="38" fontId="18" fillId="0" borderId="0" applyFont="0" applyFill="0" applyBorder="0" applyAlignment="0" applyProtection="0"/>
    <xf numFmtId="38" fontId="76" fillId="0" borderId="0" applyFont="0" applyFill="0" applyBorder="0" applyAlignment="0" applyProtection="0">
      <alignment vertical="center"/>
    </xf>
    <xf numFmtId="38" fontId="96" fillId="0" borderId="0" applyFont="0" applyFill="0" applyBorder="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3" fillId="0" borderId="0">
      <alignment vertical="center"/>
    </xf>
    <xf numFmtId="0" fontId="96" fillId="0" borderId="0"/>
    <xf numFmtId="0" fontId="3" fillId="0" borderId="0">
      <alignment vertical="center"/>
    </xf>
    <xf numFmtId="0" fontId="39" fillId="0" borderId="0">
      <alignment vertical="center"/>
    </xf>
    <xf numFmtId="0" fontId="18" fillId="0" borderId="0">
      <alignment vertical="center"/>
    </xf>
    <xf numFmtId="0" fontId="75" fillId="0" borderId="0"/>
    <xf numFmtId="0" fontId="18" fillId="0" borderId="0"/>
    <xf numFmtId="0" fontId="18" fillId="0" borderId="0">
      <alignment vertical="center"/>
    </xf>
    <xf numFmtId="0" fontId="39" fillId="0" borderId="0">
      <alignment vertical="center"/>
    </xf>
    <xf numFmtId="0" fontId="39" fillId="0" borderId="0">
      <alignment vertical="center"/>
    </xf>
    <xf numFmtId="0" fontId="75" fillId="0" borderId="0"/>
    <xf numFmtId="0" fontId="39" fillId="0" borderId="0">
      <alignment vertical="center"/>
    </xf>
    <xf numFmtId="0" fontId="39" fillId="0" borderId="0">
      <alignment vertical="center"/>
    </xf>
    <xf numFmtId="0" fontId="18" fillId="0" borderId="0">
      <alignment vertical="center"/>
    </xf>
    <xf numFmtId="0" fontId="18" fillId="0" borderId="0">
      <alignment vertical="center"/>
    </xf>
    <xf numFmtId="0" fontId="75" fillId="0" borderId="0"/>
    <xf numFmtId="0" fontId="18" fillId="0" borderId="0">
      <alignment vertical="center"/>
    </xf>
    <xf numFmtId="0" fontId="18" fillId="0" borderId="0">
      <alignment vertical="center"/>
    </xf>
    <xf numFmtId="0" fontId="39" fillId="0" borderId="0">
      <alignment vertical="center"/>
    </xf>
    <xf numFmtId="0" fontId="39" fillId="0" borderId="0">
      <alignment vertical="center"/>
    </xf>
    <xf numFmtId="0" fontId="65"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 fillId="0" borderId="0">
      <alignment vertical="center"/>
    </xf>
    <xf numFmtId="0" fontId="75" fillId="0" borderId="0"/>
    <xf numFmtId="0" fontId="75" fillId="0" borderId="0"/>
    <xf numFmtId="0" fontId="18" fillId="0" borderId="0">
      <alignment vertical="center"/>
    </xf>
    <xf numFmtId="0" fontId="77" fillId="0" borderId="0">
      <alignment vertical="center"/>
    </xf>
    <xf numFmtId="0" fontId="18" fillId="0" borderId="0">
      <alignment vertical="center"/>
    </xf>
    <xf numFmtId="0" fontId="18" fillId="0" borderId="0">
      <alignment vertical="center"/>
    </xf>
    <xf numFmtId="0" fontId="39" fillId="0" borderId="0">
      <alignment vertical="center"/>
    </xf>
    <xf numFmtId="0" fontId="18" fillId="0" borderId="0">
      <alignment vertical="center"/>
    </xf>
    <xf numFmtId="0" fontId="18" fillId="0" borderId="0">
      <alignment vertical="center"/>
    </xf>
    <xf numFmtId="0" fontId="76" fillId="0" borderId="0">
      <alignment vertical="center"/>
    </xf>
    <xf numFmtId="0" fontId="18" fillId="0" borderId="0">
      <alignment vertical="center"/>
    </xf>
    <xf numFmtId="0" fontId="18" fillId="0" borderId="0">
      <alignment vertical="center"/>
    </xf>
    <xf numFmtId="0" fontId="39" fillId="0" borderId="0">
      <alignment vertical="center"/>
    </xf>
    <xf numFmtId="0" fontId="3" fillId="0" borderId="0">
      <alignment vertical="center"/>
    </xf>
    <xf numFmtId="0" fontId="18" fillId="0" borderId="0">
      <alignment vertical="center"/>
    </xf>
    <xf numFmtId="0" fontId="102" fillId="0" borderId="0"/>
    <xf numFmtId="0" fontId="18" fillId="0" borderId="0">
      <alignment vertical="center"/>
    </xf>
    <xf numFmtId="0" fontId="18" fillId="0" borderId="0">
      <alignment vertical="center"/>
    </xf>
    <xf numFmtId="37" fontId="108" fillId="0" borderId="0"/>
    <xf numFmtId="0" fontId="109" fillId="0" borderId="0"/>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18"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27">
    <xf numFmtId="0" fontId="0" fillId="0" borderId="0" xfId="0"/>
    <xf numFmtId="38" fontId="68" fillId="0" borderId="0" xfId="47" applyFont="1" applyBorder="1" applyAlignment="1">
      <alignment horizontal="right" vertical="center"/>
    </xf>
    <xf numFmtId="38" fontId="41" fillId="0" borderId="0" xfId="47" applyFont="1" applyBorder="1" applyAlignment="1">
      <alignment horizontal="right" vertical="center"/>
    </xf>
    <xf numFmtId="3" fontId="41" fillId="0" borderId="14" xfId="47" applyNumberFormat="1" applyFont="1" applyBorder="1" applyAlignment="1">
      <alignment horizontal="right" vertical="center"/>
    </xf>
    <xf numFmtId="3" fontId="41" fillId="0" borderId="0" xfId="47" applyNumberFormat="1" applyFont="1" applyBorder="1" applyAlignment="1">
      <alignment horizontal="right" vertical="center"/>
    </xf>
    <xf numFmtId="3" fontId="41" fillId="0" borderId="19" xfId="47" applyNumberFormat="1" applyFont="1" applyBorder="1" applyAlignment="1">
      <alignment horizontal="right" vertical="center"/>
    </xf>
    <xf numFmtId="3" fontId="41" fillId="0" borderId="12" xfId="47" applyNumberFormat="1" applyFont="1" applyBorder="1" applyAlignment="1">
      <alignment horizontal="right" vertical="center"/>
    </xf>
    <xf numFmtId="3" fontId="41" fillId="0" borderId="23" xfId="47" applyNumberFormat="1" applyFont="1" applyBorder="1" applyAlignment="1">
      <alignment horizontal="right" vertical="center"/>
    </xf>
    <xf numFmtId="3" fontId="41" fillId="0" borderId="14" xfId="47" applyNumberFormat="1" applyFont="1" applyFill="1" applyBorder="1" applyAlignment="1">
      <alignment horizontal="right" vertical="center"/>
    </xf>
    <xf numFmtId="3" fontId="41" fillId="0" borderId="0" xfId="47" applyNumberFormat="1" applyFont="1" applyFill="1" applyBorder="1" applyAlignment="1">
      <alignment horizontal="right" vertical="center"/>
    </xf>
    <xf numFmtId="181" fontId="70" fillId="33" borderId="32" xfId="134" quotePrefix="1" applyNumberFormat="1" applyFont="1" applyFill="1" applyBorder="1" applyAlignment="1">
      <alignment horizontal="center" vertical="center" wrapText="1"/>
    </xf>
    <xf numFmtId="183" fontId="72" fillId="0" borderId="0" xfId="113" applyNumberFormat="1" applyFont="1" applyAlignment="1">
      <alignment vertical="center"/>
    </xf>
    <xf numFmtId="0" fontId="41" fillId="0" borderId="0" xfId="107" applyFont="1" applyFill="1" applyBorder="1">
      <alignment vertical="center"/>
    </xf>
    <xf numFmtId="38" fontId="41" fillId="0" borderId="0" xfId="107" applyNumberFormat="1" applyFont="1" applyFill="1" applyBorder="1">
      <alignment vertical="center"/>
    </xf>
    <xf numFmtId="38" fontId="41" fillId="0" borderId="0" xfId="47" applyFont="1" applyBorder="1">
      <alignment vertical="center"/>
    </xf>
    <xf numFmtId="0" fontId="41" fillId="0" borderId="0" xfId="107" applyFont="1" applyBorder="1">
      <alignment vertical="center"/>
    </xf>
    <xf numFmtId="20" fontId="79" fillId="0" borderId="0" xfId="113" applyNumberFormat="1" applyFont="1" applyAlignment="1">
      <alignment horizontal="center" vertical="center"/>
    </xf>
    <xf numFmtId="183" fontId="80" fillId="0" borderId="0" xfId="113" applyNumberFormat="1" applyFont="1" applyAlignment="1">
      <alignment horizontal="center" vertical="center"/>
    </xf>
    <xf numFmtId="0" fontId="73" fillId="0" borderId="0" xfId="107" applyFont="1" applyFill="1" applyAlignment="1">
      <alignment vertical="center"/>
    </xf>
    <xf numFmtId="183" fontId="69" fillId="0" borderId="0" xfId="113" applyNumberFormat="1" applyFont="1" applyAlignment="1">
      <alignment horizontal="left" vertical="center" wrapText="1"/>
    </xf>
    <xf numFmtId="20" fontId="67" fillId="0" borderId="0" xfId="107" applyNumberFormat="1" applyFont="1" applyBorder="1">
      <alignment vertical="center"/>
    </xf>
    <xf numFmtId="20" fontId="66" fillId="0" borderId="0" xfId="107" applyNumberFormat="1" applyFont="1" applyBorder="1" applyAlignment="1">
      <alignment horizontal="center" vertical="center"/>
    </xf>
    <xf numFmtId="181" fontId="41" fillId="0" borderId="0" xfId="107" applyNumberFormat="1" applyFont="1" applyFill="1" applyBorder="1" applyAlignment="1">
      <alignment horizontal="right" vertical="center"/>
    </xf>
    <xf numFmtId="181" fontId="68" fillId="0" borderId="0" xfId="107" applyNumberFormat="1" applyFont="1" applyBorder="1" applyAlignment="1">
      <alignment horizontal="right" vertical="center"/>
    </xf>
    <xf numFmtId="181" fontId="70" fillId="33" borderId="31" xfId="107" applyNumberFormat="1" applyFont="1" applyFill="1" applyBorder="1" applyAlignment="1">
      <alignment horizontal="centerContinuous" vertical="center"/>
    </xf>
    <xf numFmtId="181" fontId="70" fillId="33" borderId="30" xfId="107" applyNumberFormat="1" applyFont="1" applyFill="1" applyBorder="1" applyAlignment="1">
      <alignment horizontal="centerContinuous" vertical="center"/>
    </xf>
    <xf numFmtId="181" fontId="70" fillId="33" borderId="34" xfId="107" applyNumberFormat="1" applyFont="1" applyFill="1" applyBorder="1" applyAlignment="1">
      <alignment horizontal="centerContinuous" vertical="center"/>
    </xf>
    <xf numFmtId="0" fontId="41" fillId="0" borderId="12" xfId="107" applyNumberFormat="1" applyFont="1" applyBorder="1" applyAlignment="1">
      <alignment horizontal="center" vertical="center" wrapText="1"/>
    </xf>
    <xf numFmtId="0" fontId="41" fillId="0" borderId="0" xfId="107" applyFont="1" applyBorder="1" applyAlignment="1">
      <alignment vertical="center" wrapText="1"/>
    </xf>
    <xf numFmtId="0" fontId="41" fillId="0" borderId="10" xfId="107" applyFont="1" applyBorder="1" applyAlignment="1">
      <alignment vertical="center" wrapText="1"/>
    </xf>
    <xf numFmtId="181" fontId="81" fillId="33" borderId="33" xfId="107" quotePrefix="1" applyNumberFormat="1" applyFont="1" applyFill="1" applyBorder="1" applyAlignment="1">
      <alignment horizontal="center" vertical="center" wrapText="1"/>
    </xf>
    <xf numFmtId="181" fontId="81" fillId="33" borderId="32" xfId="107" quotePrefix="1" applyNumberFormat="1" applyFont="1" applyFill="1" applyBorder="1" applyAlignment="1">
      <alignment horizontal="center" vertical="center" wrapText="1"/>
    </xf>
    <xf numFmtId="181" fontId="81" fillId="33" borderId="35" xfId="107" quotePrefix="1" applyNumberFormat="1" applyFont="1" applyFill="1" applyBorder="1" applyAlignment="1">
      <alignment horizontal="center" vertical="center" wrapText="1"/>
    </xf>
    <xf numFmtId="180" fontId="41" fillId="0" borderId="10" xfId="75" quotePrefix="1" applyNumberFormat="1" applyFont="1" applyBorder="1" applyAlignment="1">
      <alignment horizontal="center" vertical="center" wrapText="1"/>
    </xf>
    <xf numFmtId="180" fontId="41" fillId="0" borderId="10" xfId="75" quotePrefix="1" applyNumberFormat="1" applyFont="1" applyBorder="1" applyAlignment="1">
      <alignment horizontal="center" vertical="center"/>
    </xf>
    <xf numFmtId="0" fontId="41" fillId="0" borderId="13" xfId="107" applyFont="1" applyBorder="1">
      <alignment vertical="center"/>
    </xf>
    <xf numFmtId="184" fontId="41" fillId="0" borderId="25" xfId="47" applyNumberFormat="1" applyFont="1" applyBorder="1" applyAlignment="1">
      <alignment horizontal="right" vertical="center"/>
    </xf>
    <xf numFmtId="184" fontId="41" fillId="0" borderId="13" xfId="47" applyNumberFormat="1" applyFont="1" applyBorder="1" applyAlignment="1">
      <alignment horizontal="right" vertical="center"/>
    </xf>
    <xf numFmtId="3" fontId="41" fillId="0" borderId="0" xfId="107" applyNumberFormat="1" applyFont="1" applyBorder="1" applyAlignment="1">
      <alignment horizontal="right" vertical="center"/>
    </xf>
    <xf numFmtId="180" fontId="41" fillId="0" borderId="12" xfId="163" applyNumberFormat="1" applyFont="1" applyBorder="1" applyAlignment="1">
      <alignment horizontal="right" vertical="center"/>
    </xf>
    <xf numFmtId="0" fontId="41" fillId="0" borderId="0" xfId="107" applyFont="1" applyBorder="1" applyAlignment="1">
      <alignment horizontal="left" vertical="center" indent="1"/>
    </xf>
    <xf numFmtId="0" fontId="41" fillId="0" borderId="17" xfId="107" applyFont="1" applyBorder="1" applyAlignment="1">
      <alignment horizontal="left" vertical="center" indent="1"/>
    </xf>
    <xf numFmtId="184" fontId="41" fillId="0" borderId="18" xfId="47" applyNumberFormat="1" applyFont="1" applyBorder="1" applyAlignment="1">
      <alignment horizontal="right" vertical="center"/>
    </xf>
    <xf numFmtId="184" fontId="41" fillId="0" borderId="17" xfId="47" applyNumberFormat="1" applyFont="1" applyBorder="1" applyAlignment="1">
      <alignment horizontal="right" vertical="center"/>
    </xf>
    <xf numFmtId="180" fontId="41" fillId="0" borderId="0" xfId="163" applyNumberFormat="1" applyFont="1" applyAlignment="1">
      <alignment horizontal="right" vertical="center"/>
    </xf>
    <xf numFmtId="0" fontId="41" fillId="0" borderId="12" xfId="107" applyFont="1" applyBorder="1" applyAlignment="1">
      <alignment horizontal="left" vertical="center" indent="1"/>
    </xf>
    <xf numFmtId="184" fontId="41" fillId="0" borderId="19" xfId="47" applyNumberFormat="1" applyFont="1" applyBorder="1" applyAlignment="1">
      <alignment horizontal="right" vertical="center"/>
    </xf>
    <xf numFmtId="184" fontId="41" fillId="0" borderId="12" xfId="47" applyNumberFormat="1" applyFont="1" applyBorder="1" applyAlignment="1">
      <alignment horizontal="right" vertical="center"/>
    </xf>
    <xf numFmtId="184" fontId="41" fillId="0" borderId="14" xfId="47" applyNumberFormat="1" applyFont="1" applyBorder="1" applyAlignment="1">
      <alignment horizontal="right" vertical="center"/>
    </xf>
    <xf numFmtId="184" fontId="41" fillId="0" borderId="0" xfId="47" applyNumberFormat="1" applyFont="1" applyBorder="1" applyAlignment="1">
      <alignment horizontal="right" vertical="center"/>
    </xf>
    <xf numFmtId="0" fontId="41" fillId="0" borderId="0" xfId="107" applyFont="1" applyFill="1" applyBorder="1" applyAlignment="1">
      <alignment horizontal="left" vertical="center" indent="1"/>
    </xf>
    <xf numFmtId="0" fontId="41" fillId="0" borderId="16" xfId="107" applyFont="1" applyFill="1" applyBorder="1" applyAlignment="1">
      <alignment horizontal="left" vertical="center" indent="1"/>
    </xf>
    <xf numFmtId="184" fontId="41" fillId="0" borderId="15" xfId="47" applyNumberFormat="1" applyFont="1" applyBorder="1" applyAlignment="1">
      <alignment horizontal="right" vertical="center"/>
    </xf>
    <xf numFmtId="184" fontId="41" fillId="0" borderId="16" xfId="47" applyNumberFormat="1" applyFont="1" applyBorder="1" applyAlignment="1">
      <alignment horizontal="right" vertical="center"/>
    </xf>
    <xf numFmtId="0" fontId="41" fillId="0" borderId="16" xfId="107" applyFont="1" applyBorder="1" applyAlignment="1">
      <alignment horizontal="left" vertical="center" indent="1"/>
    </xf>
    <xf numFmtId="0" fontId="41" fillId="0" borderId="16" xfId="107" applyFont="1" applyBorder="1">
      <alignment vertical="center"/>
    </xf>
    <xf numFmtId="3" fontId="41" fillId="0" borderId="0" xfId="107" applyNumberFormat="1" applyFont="1" applyBorder="1" applyAlignment="1">
      <alignment horizontal="right" vertical="center" indent="1"/>
    </xf>
    <xf numFmtId="0" fontId="41" fillId="0" borderId="20" xfId="107" applyFont="1" applyBorder="1">
      <alignment vertical="center"/>
    </xf>
    <xf numFmtId="0" fontId="41" fillId="0" borderId="10" xfId="107" applyFont="1" applyBorder="1">
      <alignment vertical="center"/>
    </xf>
    <xf numFmtId="184" fontId="41" fillId="0" borderId="22" xfId="47" applyNumberFormat="1" applyFont="1" applyBorder="1" applyAlignment="1">
      <alignment horizontal="right" vertical="center"/>
    </xf>
    <xf numFmtId="184" fontId="41" fillId="0" borderId="10" xfId="47" applyNumberFormat="1" applyFont="1" applyBorder="1" applyAlignment="1">
      <alignment horizontal="right" vertical="center"/>
    </xf>
    <xf numFmtId="180" fontId="41" fillId="0" borderId="20" xfId="163" applyNumberFormat="1" applyFont="1" applyBorder="1" applyAlignment="1">
      <alignment horizontal="right" vertical="center"/>
    </xf>
    <xf numFmtId="0" fontId="41" fillId="0" borderId="0" xfId="107" applyFont="1" applyBorder="1" applyAlignment="1">
      <alignment horizontal="right" vertical="center"/>
    </xf>
    <xf numFmtId="184" fontId="41" fillId="0" borderId="0" xfId="107" applyNumberFormat="1" applyFont="1" applyBorder="1" applyAlignment="1">
      <alignment horizontal="right" vertical="center"/>
    </xf>
    <xf numFmtId="180" fontId="41" fillId="0" borderId="12" xfId="164" applyNumberFormat="1" applyFont="1" applyBorder="1" applyAlignment="1">
      <alignment horizontal="right" vertical="center"/>
    </xf>
    <xf numFmtId="0" fontId="41" fillId="0" borderId="0" xfId="107" applyFont="1" applyBorder="1" applyAlignment="1">
      <alignment vertical="center"/>
    </xf>
    <xf numFmtId="0" fontId="41" fillId="0" borderId="17" xfId="107" applyFont="1" applyBorder="1">
      <alignment vertical="center"/>
    </xf>
    <xf numFmtId="180" fontId="41" fillId="0" borderId="14" xfId="75" applyNumberFormat="1" applyFont="1" applyBorder="1" applyAlignment="1">
      <alignment horizontal="right" vertical="center"/>
    </xf>
    <xf numFmtId="180" fontId="41" fillId="0" borderId="0" xfId="75" applyNumberFormat="1" applyFont="1" applyBorder="1" applyAlignment="1">
      <alignment horizontal="right" vertical="center"/>
    </xf>
    <xf numFmtId="0" fontId="41" fillId="0" borderId="12" xfId="107" applyFont="1" applyFill="1" applyBorder="1" applyAlignment="1">
      <alignment horizontal="left" vertical="center" indent="1"/>
    </xf>
    <xf numFmtId="3" fontId="41" fillId="0" borderId="0" xfId="107" applyNumberFormat="1" applyFont="1" applyFill="1" applyBorder="1" applyAlignment="1">
      <alignment horizontal="right" vertical="center"/>
    </xf>
    <xf numFmtId="184" fontId="41" fillId="0" borderId="0" xfId="107" applyNumberFormat="1" applyFont="1" applyFill="1" applyBorder="1" applyAlignment="1">
      <alignment horizontal="right" vertical="center"/>
    </xf>
    <xf numFmtId="3" fontId="71" fillId="0" borderId="0" xfId="107" applyNumberFormat="1" applyFont="1" applyBorder="1" applyAlignment="1">
      <alignment horizontal="right" vertical="center"/>
    </xf>
    <xf numFmtId="3" fontId="82" fillId="0" borderId="0" xfId="107" applyNumberFormat="1" applyFont="1" applyBorder="1" applyAlignment="1">
      <alignment horizontal="right" vertical="center"/>
    </xf>
    <xf numFmtId="3" fontId="41" fillId="0" borderId="0" xfId="107" applyNumberFormat="1" applyFont="1" applyBorder="1">
      <alignment vertical="center"/>
    </xf>
    <xf numFmtId="180" fontId="41" fillId="0" borderId="0" xfId="75" applyNumberFormat="1" applyFont="1" applyBorder="1" applyAlignment="1">
      <alignment vertical="center"/>
    </xf>
    <xf numFmtId="0" fontId="41" fillId="0" borderId="0" xfId="107" applyFont="1" applyBorder="1" applyAlignment="1">
      <alignment horizontal="left" vertical="center" indent="2"/>
    </xf>
    <xf numFmtId="0" fontId="41" fillId="0" borderId="0" xfId="107" applyFont="1" applyBorder="1" applyAlignment="1">
      <alignment horizontal="left" vertical="center" indent="3"/>
    </xf>
    <xf numFmtId="0" fontId="82" fillId="0" borderId="0" xfId="107" applyFont="1" applyBorder="1">
      <alignment vertical="center"/>
    </xf>
    <xf numFmtId="0" fontId="41" fillId="0" borderId="10" xfId="107" applyFont="1" applyBorder="1" applyAlignment="1">
      <alignment horizontal="left" vertical="center" indent="1"/>
    </xf>
    <xf numFmtId="182" fontId="41" fillId="0" borderId="13" xfId="47" applyNumberFormat="1" applyFont="1" applyFill="1" applyBorder="1" applyAlignment="1">
      <alignment horizontal="right" vertical="center"/>
    </xf>
    <xf numFmtId="180" fontId="41" fillId="0" borderId="18" xfId="75" applyNumberFormat="1" applyFont="1" applyBorder="1" applyAlignment="1">
      <alignment horizontal="right" vertical="center"/>
    </xf>
    <xf numFmtId="180" fontId="41" fillId="0" borderId="17" xfId="75" applyNumberFormat="1" applyFont="1" applyBorder="1" applyAlignment="1">
      <alignment horizontal="right" vertical="center"/>
    </xf>
    <xf numFmtId="182" fontId="41" fillId="0" borderId="0" xfId="47" applyNumberFormat="1" applyFont="1" applyFill="1" applyBorder="1" applyAlignment="1">
      <alignment horizontal="right" vertical="center"/>
    </xf>
    <xf numFmtId="180" fontId="41" fillId="0" borderId="22" xfId="75" applyNumberFormat="1" applyFont="1" applyBorder="1" applyAlignment="1">
      <alignment horizontal="right" vertical="center"/>
    </xf>
    <xf numFmtId="180" fontId="41" fillId="0" borderId="10" xfId="75" applyNumberFormat="1" applyFont="1" applyBorder="1" applyAlignment="1">
      <alignment horizontal="right" vertical="center"/>
    </xf>
    <xf numFmtId="182" fontId="41" fillId="0" borderId="10" xfId="47" applyNumberFormat="1" applyFont="1" applyFill="1" applyBorder="1" applyAlignment="1">
      <alignment horizontal="right" vertical="center"/>
    </xf>
    <xf numFmtId="181" fontId="41" fillId="0" borderId="0" xfId="107" applyNumberFormat="1" applyFont="1" applyBorder="1">
      <alignment vertical="center"/>
    </xf>
    <xf numFmtId="0" fontId="71" fillId="0" borderId="0" xfId="107" applyFont="1" applyBorder="1">
      <alignment vertical="center"/>
    </xf>
    <xf numFmtId="0" fontId="41" fillId="0" borderId="0" xfId="107" applyFont="1" applyFill="1" applyBorder="1" applyAlignment="1">
      <alignment vertical="center"/>
    </xf>
    <xf numFmtId="184" fontId="41" fillId="0" borderId="21" xfId="47" applyNumberFormat="1" applyFont="1" applyBorder="1" applyAlignment="1">
      <alignment horizontal="right" vertical="center"/>
    </xf>
    <xf numFmtId="184" fontId="41" fillId="0" borderId="20" xfId="47" applyNumberFormat="1" applyFont="1" applyBorder="1" applyAlignment="1">
      <alignment horizontal="right" vertical="center"/>
    </xf>
    <xf numFmtId="184" fontId="41" fillId="0" borderId="0" xfId="47" applyNumberFormat="1" applyFont="1" applyBorder="1" applyAlignment="1">
      <alignment vertical="center"/>
    </xf>
    <xf numFmtId="0" fontId="41" fillId="0" borderId="12" xfId="107" applyFont="1" applyBorder="1">
      <alignment vertical="center"/>
    </xf>
    <xf numFmtId="0" fontId="67" fillId="0" borderId="0" xfId="107" applyFont="1" applyBorder="1">
      <alignment vertical="center"/>
    </xf>
    <xf numFmtId="38" fontId="41" fillId="0" borderId="0" xfId="47" applyFont="1" applyFill="1" applyBorder="1">
      <alignment vertical="center"/>
    </xf>
    <xf numFmtId="38" fontId="41" fillId="0" borderId="0" xfId="47" applyFont="1" applyFill="1" applyBorder="1" applyAlignment="1">
      <alignment horizontal="right" vertical="center"/>
    </xf>
    <xf numFmtId="38" fontId="69" fillId="0" borderId="0" xfId="47" applyFont="1" applyFill="1" applyBorder="1" applyAlignment="1">
      <alignment horizontal="center" wrapText="1"/>
    </xf>
    <xf numFmtId="38" fontId="70" fillId="34" borderId="37" xfId="47" applyFont="1" applyFill="1" applyBorder="1" applyAlignment="1">
      <alignment horizontal="centerContinuous" vertical="center"/>
    </xf>
    <xf numFmtId="38" fontId="70" fillId="34" borderId="37" xfId="47" quotePrefix="1" applyFont="1" applyFill="1" applyBorder="1" applyAlignment="1">
      <alignment horizontal="centerContinuous" vertical="center"/>
    </xf>
    <xf numFmtId="38" fontId="70" fillId="0" borderId="0" xfId="47" applyFont="1" applyFill="1" applyBorder="1" applyAlignment="1">
      <alignment horizontal="centerContinuous" vertical="center"/>
    </xf>
    <xf numFmtId="38" fontId="69" fillId="0" borderId="12" xfId="47" applyFont="1" applyFill="1" applyBorder="1" applyAlignment="1">
      <alignment horizontal="center" wrapText="1"/>
    </xf>
    <xf numFmtId="181" fontId="70" fillId="33" borderId="33" xfId="107" quotePrefix="1" applyNumberFormat="1" applyFont="1" applyFill="1" applyBorder="1" applyAlignment="1">
      <alignment horizontal="center" vertical="center"/>
    </xf>
    <xf numFmtId="38" fontId="70" fillId="34" borderId="38" xfId="47" applyFont="1" applyFill="1" applyBorder="1" applyAlignment="1">
      <alignment horizontal="centerContinuous" vertical="center"/>
    </xf>
    <xf numFmtId="181" fontId="70" fillId="33" borderId="32" xfId="107" quotePrefix="1" applyNumberFormat="1" applyFont="1" applyFill="1" applyBorder="1" applyAlignment="1">
      <alignment horizontal="center" vertical="center"/>
    </xf>
    <xf numFmtId="181" fontId="70" fillId="0" borderId="0" xfId="107" quotePrefix="1" applyNumberFormat="1" applyFont="1" applyFill="1" applyBorder="1" applyAlignment="1">
      <alignment horizontal="center" vertical="center"/>
    </xf>
    <xf numFmtId="38" fontId="41" fillId="0" borderId="10" xfId="47" quotePrefix="1" applyFont="1" applyBorder="1" applyAlignment="1">
      <alignment horizontal="center" vertical="center"/>
    </xf>
    <xf numFmtId="0" fontId="41" fillId="0" borderId="12" xfId="107" applyFont="1" applyBorder="1" applyAlignment="1">
      <alignment vertical="center"/>
    </xf>
    <xf numFmtId="3" fontId="41" fillId="0" borderId="14" xfId="47" applyNumberFormat="1" applyFont="1" applyBorder="1" applyAlignment="1">
      <alignment vertical="center"/>
    </xf>
    <xf numFmtId="3" fontId="41" fillId="0" borderId="0" xfId="47" applyNumberFormat="1" applyFont="1" applyBorder="1" applyAlignment="1">
      <alignment vertical="center"/>
    </xf>
    <xf numFmtId="3" fontId="41" fillId="0" borderId="27" xfId="47" applyNumberFormat="1" applyFont="1" applyBorder="1" applyAlignment="1">
      <alignment vertical="center"/>
    </xf>
    <xf numFmtId="3" fontId="41" fillId="0" borderId="0" xfId="47" applyNumberFormat="1" applyFont="1" applyFill="1" applyBorder="1" applyAlignment="1">
      <alignment vertical="center"/>
    </xf>
    <xf numFmtId="184" fontId="41" fillId="0" borderId="14" xfId="47" applyNumberFormat="1" applyFont="1" applyBorder="1" applyAlignment="1">
      <alignment vertical="center"/>
    </xf>
    <xf numFmtId="184" fontId="41" fillId="0" borderId="27" xfId="47" applyNumberFormat="1" applyFont="1" applyBorder="1" applyAlignment="1">
      <alignment vertical="center"/>
    </xf>
    <xf numFmtId="0" fontId="41" fillId="0" borderId="12" xfId="107" applyFont="1" applyBorder="1" applyAlignment="1">
      <alignment horizontal="left" vertical="center" indent="2"/>
    </xf>
    <xf numFmtId="184" fontId="41" fillId="0" borderId="19" xfId="47" applyNumberFormat="1" applyFont="1" applyBorder="1" applyAlignment="1">
      <alignment vertical="center"/>
    </xf>
    <xf numFmtId="184" fontId="41" fillId="0" borderId="12" xfId="47" applyNumberFormat="1" applyFont="1" applyBorder="1" applyAlignment="1">
      <alignment vertical="center"/>
    </xf>
    <xf numFmtId="184" fontId="41" fillId="0" borderId="23" xfId="47" applyNumberFormat="1" applyFont="1" applyBorder="1" applyAlignment="1">
      <alignment vertical="center"/>
    </xf>
    <xf numFmtId="0" fontId="41" fillId="0" borderId="10" xfId="107" applyFont="1" applyBorder="1" applyAlignment="1">
      <alignment vertical="center"/>
    </xf>
    <xf numFmtId="184" fontId="41" fillId="0" borderId="22" xfId="47" applyNumberFormat="1" applyFont="1" applyBorder="1" applyAlignment="1">
      <alignment vertical="center"/>
    </xf>
    <xf numFmtId="184" fontId="41" fillId="0" borderId="10" xfId="47" applyNumberFormat="1" applyFont="1" applyBorder="1" applyAlignment="1">
      <alignment vertical="center"/>
    </xf>
    <xf numFmtId="184" fontId="41" fillId="0" borderId="24" xfId="47" applyNumberFormat="1" applyFont="1" applyBorder="1" applyAlignment="1">
      <alignment vertical="center"/>
    </xf>
    <xf numFmtId="0" fontId="41" fillId="0" borderId="13" xfId="107" applyFont="1" applyBorder="1" applyAlignment="1">
      <alignment vertical="center"/>
    </xf>
    <xf numFmtId="184" fontId="41" fillId="0" borderId="25" xfId="47" applyNumberFormat="1" applyFont="1" applyBorder="1" applyAlignment="1">
      <alignment vertical="center"/>
    </xf>
    <xf numFmtId="184" fontId="41" fillId="0" borderId="13" xfId="47" applyNumberFormat="1" applyFont="1" applyBorder="1" applyAlignment="1">
      <alignment vertical="center"/>
    </xf>
    <xf numFmtId="184" fontId="41" fillId="0" borderId="26" xfId="47" applyNumberFormat="1" applyFont="1" applyBorder="1" applyAlignment="1">
      <alignment vertical="center"/>
    </xf>
    <xf numFmtId="0" fontId="41" fillId="0" borderId="10" xfId="107" applyFont="1" applyBorder="1" applyAlignment="1">
      <alignment horizontal="left" vertical="center"/>
    </xf>
    <xf numFmtId="184" fontId="41" fillId="0" borderId="15" xfId="47" applyNumberFormat="1" applyFont="1" applyBorder="1" applyAlignment="1">
      <alignment vertical="center"/>
    </xf>
    <xf numFmtId="184" fontId="41" fillId="0" borderId="16" xfId="47" applyNumberFormat="1" applyFont="1" applyBorder="1" applyAlignment="1">
      <alignment vertical="center"/>
    </xf>
    <xf numFmtId="184" fontId="41" fillId="0" borderId="28" xfId="47" applyNumberFormat="1" applyFont="1" applyBorder="1" applyAlignment="1">
      <alignment vertical="center"/>
    </xf>
    <xf numFmtId="0" fontId="41" fillId="0" borderId="12" xfId="107" applyFont="1" applyBorder="1" applyAlignment="1">
      <alignment horizontal="left" vertical="center"/>
    </xf>
    <xf numFmtId="38" fontId="83" fillId="0" borderId="10" xfId="47" applyFont="1" applyFill="1" applyBorder="1" applyAlignment="1">
      <alignment horizontal="center" wrapText="1"/>
    </xf>
    <xf numFmtId="38" fontId="70" fillId="34" borderId="31" xfId="47" applyFont="1" applyFill="1" applyBorder="1" applyAlignment="1">
      <alignment horizontal="centerContinuous" vertical="center"/>
    </xf>
    <xf numFmtId="38" fontId="70" fillId="34" borderId="39" xfId="47" quotePrefix="1" applyFont="1" applyFill="1" applyBorder="1" applyAlignment="1">
      <alignment horizontal="centerContinuous" vertical="center"/>
    </xf>
    <xf numFmtId="38" fontId="70" fillId="34" borderId="40" xfId="47" applyFont="1" applyFill="1" applyBorder="1" applyAlignment="1">
      <alignment horizontal="centerContinuous" vertical="center"/>
    </xf>
    <xf numFmtId="38" fontId="41" fillId="0" borderId="0" xfId="47" applyFont="1" applyBorder="1" applyAlignment="1">
      <alignment horizontal="centerContinuous" vertical="center"/>
    </xf>
    <xf numFmtId="38" fontId="83" fillId="0" borderId="0" xfId="47" applyFont="1" applyFill="1" applyBorder="1" applyAlignment="1">
      <alignment horizontal="center" vertical="center" wrapText="1"/>
    </xf>
    <xf numFmtId="181" fontId="68" fillId="0" borderId="10" xfId="107" applyNumberFormat="1" applyFont="1" applyBorder="1" applyAlignment="1">
      <alignment horizontal="right" vertical="center"/>
    </xf>
    <xf numFmtId="181" fontId="81" fillId="33" borderId="33" xfId="107" quotePrefix="1" applyNumberFormat="1" applyFont="1" applyFill="1" applyBorder="1" applyAlignment="1">
      <alignment vertical="center" wrapText="1"/>
    </xf>
    <xf numFmtId="181" fontId="81" fillId="33" borderId="41" xfId="107" quotePrefix="1" applyNumberFormat="1" applyFont="1" applyFill="1" applyBorder="1" applyAlignment="1">
      <alignment vertical="center" wrapText="1"/>
    </xf>
    <xf numFmtId="181" fontId="81" fillId="33" borderId="42" xfId="107" quotePrefix="1" applyNumberFormat="1" applyFont="1" applyFill="1" applyBorder="1" applyAlignment="1">
      <alignment vertical="center" wrapText="1"/>
    </xf>
    <xf numFmtId="38" fontId="68" fillId="0" borderId="0" xfId="47" applyFont="1" applyBorder="1" applyAlignment="1">
      <alignment horizontal="centerContinuous" vertical="center"/>
    </xf>
    <xf numFmtId="38" fontId="41" fillId="0" borderId="20" xfId="47" quotePrefix="1" applyFont="1" applyBorder="1" applyAlignment="1">
      <alignment horizontal="center" vertical="center"/>
    </xf>
    <xf numFmtId="38" fontId="41" fillId="0" borderId="0" xfId="107" applyNumberFormat="1" applyFont="1" applyFill="1" applyBorder="1" applyAlignment="1">
      <alignment horizontal="left" vertical="center" indent="1"/>
    </xf>
    <xf numFmtId="38" fontId="41" fillId="0" borderId="12" xfId="107" applyNumberFormat="1" applyFont="1" applyFill="1" applyBorder="1" applyAlignment="1">
      <alignment horizontal="left" vertical="center" indent="1"/>
    </xf>
    <xf numFmtId="38" fontId="41" fillId="0" borderId="10" xfId="107" applyNumberFormat="1" applyFont="1" applyFill="1" applyBorder="1" applyAlignment="1">
      <alignment horizontal="left" vertical="center" indent="1"/>
    </xf>
    <xf numFmtId="38" fontId="68" fillId="0" borderId="0" xfId="107" applyNumberFormat="1" applyFont="1" applyFill="1" applyBorder="1" applyAlignment="1">
      <alignment horizontal="left" vertical="center" indent="1"/>
    </xf>
    <xf numFmtId="38" fontId="41" fillId="0" borderId="12" xfId="107" applyNumberFormat="1" applyFont="1" applyFill="1" applyBorder="1">
      <alignment vertical="center"/>
    </xf>
    <xf numFmtId="38" fontId="41" fillId="0" borderId="20" xfId="107" applyNumberFormat="1" applyFont="1" applyFill="1" applyBorder="1">
      <alignment vertical="center"/>
    </xf>
    <xf numFmtId="3" fontId="41" fillId="0" borderId="0" xfId="47" applyNumberFormat="1" applyFont="1" applyBorder="1">
      <alignment vertical="center"/>
    </xf>
    <xf numFmtId="0" fontId="41" fillId="0" borderId="16" xfId="107" applyFont="1" applyBorder="1" applyAlignment="1">
      <alignment vertical="center"/>
    </xf>
    <xf numFmtId="181" fontId="81" fillId="33" borderId="29" xfId="134" quotePrefix="1" applyNumberFormat="1" applyFont="1" applyFill="1" applyBorder="1" applyAlignment="1">
      <alignment horizontal="center" vertical="center" wrapText="1"/>
    </xf>
    <xf numFmtId="4" fontId="41" fillId="0" borderId="19" xfId="47" applyNumberFormat="1" applyFont="1" applyBorder="1" applyAlignment="1">
      <alignment horizontal="right" vertical="center"/>
    </xf>
    <xf numFmtId="181" fontId="69" fillId="0" borderId="12" xfId="107" applyNumberFormat="1" applyFont="1" applyFill="1" applyBorder="1" applyAlignment="1">
      <alignment horizontal="center" vertical="center" wrapText="1"/>
    </xf>
    <xf numFmtId="188" fontId="41" fillId="0" borderId="0" xfId="47" quotePrefix="1" applyNumberFormat="1" applyFont="1" applyFill="1" applyBorder="1" applyAlignment="1">
      <alignment horizontal="right" vertical="center"/>
    </xf>
    <xf numFmtId="20" fontId="67" fillId="0" borderId="0" xfId="107" applyNumberFormat="1" applyFont="1" applyBorder="1" applyAlignment="1">
      <alignment vertical="center"/>
    </xf>
    <xf numFmtId="0" fontId="111" fillId="0" borderId="0" xfId="107" applyFont="1" applyFill="1" applyBorder="1" applyAlignment="1">
      <alignment vertical="center"/>
    </xf>
    <xf numFmtId="181" fontId="41" fillId="0" borderId="0" xfId="107" applyNumberFormat="1" applyFont="1" applyFill="1" applyBorder="1">
      <alignment vertical="center"/>
    </xf>
    <xf numFmtId="181" fontId="70" fillId="33" borderId="10" xfId="107" quotePrefix="1" applyNumberFormat="1" applyFont="1" applyFill="1" applyBorder="1" applyAlignment="1">
      <alignment horizontal="center" vertical="center"/>
    </xf>
    <xf numFmtId="181" fontId="41" fillId="0" borderId="0" xfId="107" quotePrefix="1" applyNumberFormat="1" applyFont="1" applyBorder="1" applyAlignment="1">
      <alignment horizontal="center" vertical="center"/>
    </xf>
    <xf numFmtId="184" fontId="41" fillId="0" borderId="0" xfId="47" applyNumberFormat="1" applyFont="1" applyBorder="1">
      <alignment vertical="center"/>
    </xf>
    <xf numFmtId="180" fontId="41" fillId="0" borderId="12" xfId="2129" applyNumberFormat="1" applyFont="1" applyBorder="1" applyAlignment="1">
      <alignment horizontal="right" vertical="center"/>
    </xf>
    <xf numFmtId="180" fontId="41" fillId="0" borderId="0" xfId="2129" applyNumberFormat="1" applyFont="1" applyAlignment="1">
      <alignment horizontal="right" vertical="center"/>
    </xf>
    <xf numFmtId="0" fontId="41" fillId="0" borderId="16" xfId="107" applyFont="1" applyBorder="1" applyAlignment="1">
      <alignment horizontal="left" vertical="center"/>
    </xf>
    <xf numFmtId="180" fontId="41" fillId="0" borderId="20" xfId="2129" applyNumberFormat="1" applyFont="1" applyBorder="1" applyAlignment="1">
      <alignment horizontal="right" vertical="center"/>
    </xf>
    <xf numFmtId="184" fontId="41" fillId="0" borderId="13" xfId="107" applyNumberFormat="1" applyFont="1" applyBorder="1" applyAlignment="1">
      <alignment horizontal="right" vertical="center"/>
    </xf>
    <xf numFmtId="180" fontId="41" fillId="0" borderId="12" xfId="2130" applyNumberFormat="1" applyFont="1" applyBorder="1" applyAlignment="1">
      <alignment horizontal="right" vertical="center"/>
    </xf>
    <xf numFmtId="180" fontId="41" fillId="0" borderId="14" xfId="75" applyNumberFormat="1" applyFont="1" applyFill="1" applyBorder="1" applyAlignment="1">
      <alignment horizontal="right" vertical="center"/>
    </xf>
    <xf numFmtId="180" fontId="41" fillId="0" borderId="0" xfId="75" applyNumberFormat="1" applyFont="1" applyFill="1" applyBorder="1" applyAlignment="1">
      <alignment horizontal="right" vertical="center"/>
    </xf>
    <xf numFmtId="182" fontId="41" fillId="0" borderId="0" xfId="2131" applyNumberFormat="1" applyFont="1" applyFill="1" applyBorder="1" applyAlignment="1">
      <alignment horizontal="right" vertical="center"/>
    </xf>
    <xf numFmtId="0" fontId="41" fillId="0" borderId="12" xfId="107" applyFont="1" applyFill="1" applyBorder="1" applyAlignment="1">
      <alignment vertical="center" wrapText="1"/>
    </xf>
    <xf numFmtId="4" fontId="41" fillId="0" borderId="19" xfId="75" applyNumberFormat="1" applyFont="1" applyFill="1" applyBorder="1" applyAlignment="1">
      <alignment horizontal="right" vertical="center"/>
    </xf>
    <xf numFmtId="4" fontId="41" fillId="0" borderId="12" xfId="75" applyNumberFormat="1" applyFont="1" applyFill="1" applyBorder="1" applyAlignment="1">
      <alignment horizontal="right" vertical="center"/>
    </xf>
    <xf numFmtId="184" fontId="41" fillId="0" borderId="0" xfId="47" applyNumberFormat="1" applyFont="1" applyFill="1" applyBorder="1" applyAlignment="1">
      <alignment horizontal="right" vertical="center"/>
    </xf>
    <xf numFmtId="0" fontId="41" fillId="0" borderId="12" xfId="107" applyFont="1" applyBorder="1" applyAlignment="1">
      <alignment horizontal="right" vertical="center"/>
    </xf>
    <xf numFmtId="184" fontId="41" fillId="0" borderId="16" xfId="107" applyNumberFormat="1" applyFont="1" applyBorder="1" applyAlignment="1">
      <alignment horizontal="right" vertical="center"/>
    </xf>
    <xf numFmtId="184" fontId="41" fillId="0" borderId="18" xfId="107" applyNumberFormat="1" applyFont="1" applyBorder="1" applyAlignment="1">
      <alignment horizontal="right" vertical="center"/>
    </xf>
    <xf numFmtId="184" fontId="41" fillId="0" borderId="17" xfId="107" applyNumberFormat="1" applyFont="1" applyBorder="1" applyAlignment="1">
      <alignment horizontal="right" vertical="center"/>
    </xf>
    <xf numFmtId="184" fontId="41" fillId="0" borderId="0" xfId="107" applyNumberFormat="1" applyFont="1" applyBorder="1">
      <alignment vertical="center"/>
    </xf>
    <xf numFmtId="184" fontId="41" fillId="0" borderId="14" xfId="107" applyNumberFormat="1" applyFont="1" applyBorder="1" applyAlignment="1">
      <alignment horizontal="right" vertical="center"/>
    </xf>
    <xf numFmtId="184" fontId="41" fillId="0" borderId="19" xfId="107" applyNumberFormat="1" applyFont="1" applyBorder="1" applyAlignment="1">
      <alignment horizontal="right" vertical="center"/>
    </xf>
    <xf numFmtId="184" fontId="41" fillId="0" borderId="12" xfId="107" applyNumberFormat="1" applyFont="1" applyBorder="1" applyAlignment="1">
      <alignment horizontal="right" vertical="center"/>
    </xf>
    <xf numFmtId="3" fontId="68" fillId="0" borderId="0" xfId="107" applyNumberFormat="1" applyFont="1" applyBorder="1" applyAlignment="1">
      <alignment horizontal="right" vertical="center"/>
    </xf>
    <xf numFmtId="3" fontId="41" fillId="0" borderId="0" xfId="107" quotePrefix="1" applyNumberFormat="1" applyFont="1" applyBorder="1" applyAlignment="1">
      <alignment horizontal="center" vertical="center"/>
    </xf>
    <xf numFmtId="184" fontId="41" fillId="0" borderId="15" xfId="107" applyNumberFormat="1" applyFont="1" applyBorder="1" applyAlignment="1">
      <alignment horizontal="right" vertical="center"/>
    </xf>
    <xf numFmtId="184" fontId="41" fillId="0" borderId="22" xfId="107" applyNumberFormat="1" applyFont="1" applyBorder="1" applyAlignment="1">
      <alignment horizontal="right" vertical="center"/>
    </xf>
    <xf numFmtId="184" fontId="41" fillId="0" borderId="10" xfId="107" applyNumberFormat="1" applyFont="1" applyBorder="1" applyAlignment="1">
      <alignment horizontal="right" vertical="center"/>
    </xf>
    <xf numFmtId="184" fontId="41" fillId="0" borderId="13" xfId="47" applyNumberFormat="1" applyFont="1" applyFill="1" applyBorder="1" applyAlignment="1">
      <alignment horizontal="right" vertical="center"/>
    </xf>
    <xf numFmtId="184" fontId="41" fillId="0" borderId="13" xfId="47" applyNumberFormat="1" applyFont="1" applyFill="1" applyBorder="1">
      <alignment vertical="center"/>
    </xf>
    <xf numFmtId="3" fontId="41" fillId="0" borderId="0" xfId="47" applyNumberFormat="1" applyFont="1" applyFill="1" applyBorder="1">
      <alignment vertical="center"/>
    </xf>
    <xf numFmtId="180" fontId="41" fillId="0" borderId="53" xfId="75" applyNumberFormat="1" applyFont="1" applyFill="1" applyBorder="1" applyAlignment="1">
      <alignment horizontal="right" vertical="center"/>
    </xf>
    <xf numFmtId="180" fontId="41" fillId="0" borderId="13" xfId="75" applyNumberFormat="1" applyFont="1" applyFill="1" applyBorder="1" applyAlignment="1">
      <alignment horizontal="right" vertical="center"/>
    </xf>
    <xf numFmtId="182" fontId="41" fillId="0" borderId="13" xfId="75" applyNumberFormat="1" applyFont="1" applyFill="1" applyBorder="1" applyAlignment="1">
      <alignment horizontal="right" vertical="center"/>
    </xf>
    <xf numFmtId="182" fontId="41" fillId="0" borderId="0" xfId="75" applyNumberFormat="1" applyFont="1" applyBorder="1" applyAlignment="1">
      <alignment horizontal="right" vertical="center"/>
    </xf>
    <xf numFmtId="182" fontId="41" fillId="0" borderId="10" xfId="75" applyNumberFormat="1" applyFont="1" applyBorder="1" applyAlignment="1">
      <alignment horizontal="right" vertical="center"/>
    </xf>
    <xf numFmtId="0" fontId="68" fillId="0" borderId="0" xfId="107" applyFont="1" applyBorder="1">
      <alignment vertical="center"/>
    </xf>
    <xf numFmtId="181" fontId="69" fillId="0" borderId="0" xfId="107" applyNumberFormat="1" applyFont="1" applyFill="1" applyBorder="1" applyAlignment="1">
      <alignment horizontal="center" vertical="center" wrapText="1"/>
    </xf>
    <xf numFmtId="38" fontId="41" fillId="0" borderId="0" xfId="47" quotePrefix="1" applyFont="1" applyBorder="1" applyAlignment="1">
      <alignment horizontal="center" vertical="center"/>
    </xf>
    <xf numFmtId="38" fontId="41" fillId="0" borderId="19" xfId="47" applyFont="1" applyBorder="1" applyAlignment="1">
      <alignment horizontal="right" vertical="center"/>
    </xf>
    <xf numFmtId="38" fontId="41" fillId="0" borderId="12" xfId="47" applyFont="1" applyBorder="1" applyAlignment="1">
      <alignment horizontal="right" vertical="center"/>
    </xf>
    <xf numFmtId="38" fontId="41" fillId="0" borderId="13" xfId="47" applyFont="1" applyBorder="1" applyAlignment="1">
      <alignment horizontal="right" vertical="center"/>
    </xf>
    <xf numFmtId="38" fontId="41" fillId="0" borderId="14" xfId="47" applyFont="1" applyBorder="1" applyAlignment="1">
      <alignment horizontal="right" vertical="center"/>
    </xf>
    <xf numFmtId="0" fontId="41" fillId="0" borderId="0" xfId="47" applyNumberFormat="1" applyFont="1" applyFill="1" applyBorder="1" applyAlignment="1">
      <alignment horizontal="right" vertical="center"/>
    </xf>
    <xf numFmtId="38" fontId="68" fillId="0" borderId="0" xfId="47" applyFont="1" applyFill="1" applyBorder="1" applyAlignment="1">
      <alignment horizontal="right" vertical="center"/>
    </xf>
    <xf numFmtId="38" fontId="69" fillId="0" borderId="0" xfId="47" applyFont="1" applyFill="1" applyBorder="1" applyAlignment="1">
      <alignment horizontal="center" vertical="center" wrapText="1"/>
    </xf>
    <xf numFmtId="38" fontId="69" fillId="0" borderId="12" xfId="47" applyFont="1" applyFill="1" applyBorder="1" applyAlignment="1">
      <alignment horizontal="center" vertical="center" wrapText="1"/>
    </xf>
    <xf numFmtId="3" fontId="41" fillId="0" borderId="54" xfId="47" applyNumberFormat="1" applyFont="1" applyBorder="1" applyAlignment="1">
      <alignment horizontal="right" vertical="center"/>
    </xf>
    <xf numFmtId="184" fontId="41" fillId="0" borderId="14" xfId="47" applyNumberFormat="1" applyFont="1" applyFill="1" applyBorder="1" applyAlignment="1">
      <alignment horizontal="right" vertical="center"/>
    </xf>
    <xf numFmtId="40" fontId="41" fillId="0" borderId="0" xfId="2128" applyNumberFormat="1" applyFont="1" applyFill="1" applyBorder="1" applyAlignment="1">
      <alignment horizontal="right" vertical="center"/>
    </xf>
    <xf numFmtId="20" fontId="66" fillId="0" borderId="0" xfId="107" applyNumberFormat="1" applyFont="1" applyBorder="1" applyAlignment="1">
      <alignment horizontal="center" vertical="center"/>
    </xf>
    <xf numFmtId="181" fontId="41" fillId="0" borderId="12" xfId="107" applyNumberFormat="1" applyFont="1" applyBorder="1" applyAlignment="1">
      <alignment horizontal="center" vertical="center" wrapText="1"/>
    </xf>
    <xf numFmtId="4" fontId="41" fillId="0" borderId="12" xfId="47" applyNumberFormat="1" applyFont="1" applyBorder="1" applyAlignment="1">
      <alignment horizontal="right" vertical="center"/>
    </xf>
    <xf numFmtId="189" fontId="41" fillId="0" borderId="0" xfId="107" applyNumberFormat="1" applyFont="1" applyBorder="1">
      <alignment vertical="center"/>
    </xf>
    <xf numFmtId="181" fontId="70" fillId="33" borderId="30" xfId="134" quotePrefix="1" applyNumberFormat="1" applyFont="1" applyFill="1" applyBorder="1" applyAlignment="1">
      <alignment horizontal="centerContinuous" vertical="center"/>
    </xf>
    <xf numFmtId="3" fontId="41" fillId="0" borderId="17" xfId="47" applyNumberFormat="1" applyFont="1" applyBorder="1" applyAlignment="1">
      <alignment vertical="center"/>
    </xf>
    <xf numFmtId="181" fontId="70" fillId="33" borderId="31" xfId="134" quotePrefix="1" applyNumberFormat="1" applyFont="1" applyFill="1" applyBorder="1" applyAlignment="1">
      <alignment horizontal="centerContinuous" vertical="center"/>
    </xf>
    <xf numFmtId="181" fontId="70" fillId="33" borderId="31" xfId="134" applyNumberFormat="1" applyFont="1" applyFill="1" applyBorder="1" applyAlignment="1">
      <alignment horizontal="centerContinuous" vertical="center"/>
    </xf>
    <xf numFmtId="20" fontId="66" fillId="0" borderId="0" xfId="107" applyNumberFormat="1" applyFont="1" applyBorder="1" applyAlignment="1">
      <alignment horizontal="center" vertical="center"/>
    </xf>
    <xf numFmtId="181" fontId="69" fillId="0" borderId="12" xfId="107" applyNumberFormat="1" applyFont="1" applyFill="1" applyBorder="1" applyAlignment="1">
      <alignment horizontal="center" vertical="center" wrapText="1"/>
    </xf>
    <xf numFmtId="181" fontId="69" fillId="0" borderId="12" xfId="107" applyNumberFormat="1" applyFont="1" applyFill="1" applyBorder="1" applyAlignment="1">
      <alignment horizontal="center" vertical="center"/>
    </xf>
    <xf numFmtId="181" fontId="69" fillId="0" borderId="12" xfId="107" applyNumberFormat="1" applyFont="1" applyFill="1" applyBorder="1" applyAlignment="1">
      <alignment horizontal="center" wrapText="1"/>
    </xf>
    <xf numFmtId="181" fontId="69" fillId="0" borderId="12" xfId="107" applyNumberFormat="1" applyFont="1" applyFill="1" applyBorder="1" applyAlignment="1">
      <alignment horizontal="center"/>
    </xf>
    <xf numFmtId="0" fontId="66" fillId="0" borderId="0" xfId="107" applyFont="1" applyBorder="1" applyAlignment="1">
      <alignment horizontal="center" vertical="center"/>
    </xf>
    <xf numFmtId="38" fontId="70" fillId="34" borderId="39" xfId="47" quotePrefix="1" applyFont="1" applyFill="1" applyBorder="1" applyAlignment="1">
      <alignment horizontal="center" vertical="center"/>
    </xf>
    <xf numFmtId="38" fontId="70" fillId="34" borderId="31" xfId="47" quotePrefix="1" applyFont="1" applyFill="1" applyBorder="1" applyAlignment="1">
      <alignment horizontal="center" vertical="center"/>
    </xf>
    <xf numFmtId="38" fontId="70" fillId="34" borderId="40" xfId="47" quotePrefix="1" applyFont="1" applyFill="1" applyBorder="1" applyAlignment="1">
      <alignment horizontal="center" vertical="center"/>
    </xf>
    <xf numFmtId="0" fontId="66" fillId="0" borderId="0" xfId="107" applyFont="1" applyFill="1" applyBorder="1" applyAlignment="1">
      <alignment horizontal="center" vertical="center"/>
    </xf>
  </cellXfs>
  <cellStyles count="2132">
    <cellStyle name="20% - アクセント 1" xfId="21" builtinId="30" customBuiltin="1"/>
    <cellStyle name="20% - アクセント 1 10" xfId="199"/>
    <cellStyle name="20% - アクセント 1 10 2" xfId="200"/>
    <cellStyle name="20% - アクセント 1 10 2 2" xfId="201"/>
    <cellStyle name="20% - アクセント 1 10 2 3" xfId="202"/>
    <cellStyle name="20% - アクセント 1 10 2 4" xfId="203"/>
    <cellStyle name="20% - アクセント 1 10 3" xfId="204"/>
    <cellStyle name="20% - アクセント 1 10 3 2" xfId="205"/>
    <cellStyle name="20% - アクセント 1 10 3 3" xfId="206"/>
    <cellStyle name="20% - アクセント 1 10 3 4" xfId="207"/>
    <cellStyle name="20% - アクセント 1 10 4" xfId="208"/>
    <cellStyle name="20% - アクセント 1 10 5" xfId="209"/>
    <cellStyle name="20% - アクセント 1 10 6" xfId="210"/>
    <cellStyle name="20% - アクセント 1 10_Segment (IS)" xfId="211"/>
    <cellStyle name="20% - アクセント 1 11" xfId="212"/>
    <cellStyle name="20% - アクセント 1 11 2" xfId="213"/>
    <cellStyle name="20% - アクセント 1 11 2 2" xfId="214"/>
    <cellStyle name="20% - アクセント 1 11 2 3" xfId="215"/>
    <cellStyle name="20% - アクセント 1 11 2 4" xfId="216"/>
    <cellStyle name="20% - アクセント 1 11 3" xfId="217"/>
    <cellStyle name="20% - アクセント 1 11 3 2" xfId="218"/>
    <cellStyle name="20% - アクセント 1 11 3 3" xfId="219"/>
    <cellStyle name="20% - アクセント 1 11 3 4" xfId="220"/>
    <cellStyle name="20% - アクセント 1 11 4" xfId="221"/>
    <cellStyle name="20% - アクセント 1 11 5" xfId="222"/>
    <cellStyle name="20% - アクセント 1 11 6" xfId="223"/>
    <cellStyle name="20% - アクセント 1 11_Segment (IS)" xfId="224"/>
    <cellStyle name="20% - アクセント 1 2" xfId="48"/>
    <cellStyle name="20% - アクセント 1 2 2" xfId="226"/>
    <cellStyle name="20% - アクセント 1 2 2 2" xfId="227"/>
    <cellStyle name="20% - アクセント 1 2 2 3" xfId="228"/>
    <cellStyle name="20% - アクセント 1 2 2 4" xfId="229"/>
    <cellStyle name="20% - アクセント 1 2 3" xfId="230"/>
    <cellStyle name="20% - アクセント 1 2 3 2" xfId="231"/>
    <cellStyle name="20% - アクセント 1 2 3 3" xfId="232"/>
    <cellStyle name="20% - アクセント 1 2 3 4" xfId="233"/>
    <cellStyle name="20% - アクセント 1 2 4" xfId="234"/>
    <cellStyle name="20% - アクセント 1 2 5" xfId="235"/>
    <cellStyle name="20% - アクセント 1 2 6" xfId="236"/>
    <cellStyle name="20% - アクセント 1 2 7" xfId="225"/>
    <cellStyle name="20% - アクセント 1 2_Segment (IS)" xfId="237"/>
    <cellStyle name="20% - アクセント 1 3" xfId="122"/>
    <cellStyle name="20% - アクセント 1 3 2" xfId="239"/>
    <cellStyle name="20% - アクセント 1 3 2 2" xfId="240"/>
    <cellStyle name="20% - アクセント 1 3 2 3" xfId="241"/>
    <cellStyle name="20% - アクセント 1 3 2 4" xfId="242"/>
    <cellStyle name="20% - アクセント 1 3 3" xfId="243"/>
    <cellStyle name="20% - アクセント 1 3 3 2" xfId="244"/>
    <cellStyle name="20% - アクセント 1 3 3 3" xfId="245"/>
    <cellStyle name="20% - アクセント 1 3 3 4" xfId="246"/>
    <cellStyle name="20% - アクセント 1 3 4" xfId="247"/>
    <cellStyle name="20% - アクセント 1 3 5" xfId="248"/>
    <cellStyle name="20% - アクセント 1 3 6" xfId="249"/>
    <cellStyle name="20% - アクセント 1 3 7" xfId="238"/>
    <cellStyle name="20% - アクセント 1 3_Segment (IS)" xfId="250"/>
    <cellStyle name="20% - アクセント 1 4" xfId="184"/>
    <cellStyle name="20% - アクセント 1 4 2" xfId="252"/>
    <cellStyle name="20% - アクセント 1 4 2 2" xfId="253"/>
    <cellStyle name="20% - アクセント 1 4 2 3" xfId="254"/>
    <cellStyle name="20% - アクセント 1 4 2 4" xfId="255"/>
    <cellStyle name="20% - アクセント 1 4 3" xfId="256"/>
    <cellStyle name="20% - アクセント 1 4 3 2" xfId="257"/>
    <cellStyle name="20% - アクセント 1 4 3 3" xfId="258"/>
    <cellStyle name="20% - アクセント 1 4 3 4" xfId="259"/>
    <cellStyle name="20% - アクセント 1 4 4" xfId="260"/>
    <cellStyle name="20% - アクセント 1 4 5" xfId="261"/>
    <cellStyle name="20% - アクセント 1 4 6" xfId="262"/>
    <cellStyle name="20% - アクセント 1 4 7" xfId="251"/>
    <cellStyle name="20% - アクセント 1 4_Segment (IS)" xfId="263"/>
    <cellStyle name="20% - アクセント 1 5" xfId="264"/>
    <cellStyle name="20% - アクセント 1 5 2" xfId="265"/>
    <cellStyle name="20% - アクセント 1 5 2 2" xfId="266"/>
    <cellStyle name="20% - アクセント 1 5 2 3" xfId="267"/>
    <cellStyle name="20% - アクセント 1 5 2 4" xfId="268"/>
    <cellStyle name="20% - アクセント 1 5 3" xfId="269"/>
    <cellStyle name="20% - アクセント 1 5 3 2" xfId="270"/>
    <cellStyle name="20% - アクセント 1 5 3 3" xfId="271"/>
    <cellStyle name="20% - アクセント 1 5 3 4" xfId="272"/>
    <cellStyle name="20% - アクセント 1 5 4" xfId="273"/>
    <cellStyle name="20% - アクセント 1 5 5" xfId="274"/>
    <cellStyle name="20% - アクセント 1 5 6" xfId="275"/>
    <cellStyle name="20% - アクセント 1 5_Segment (IS)" xfId="276"/>
    <cellStyle name="20% - アクセント 1 6" xfId="277"/>
    <cellStyle name="20% - アクセント 1 6 2" xfId="278"/>
    <cellStyle name="20% - アクセント 1 6 2 2" xfId="279"/>
    <cellStyle name="20% - アクセント 1 6 2 3" xfId="280"/>
    <cellStyle name="20% - アクセント 1 6 2 4" xfId="281"/>
    <cellStyle name="20% - アクセント 1 6 3" xfId="282"/>
    <cellStyle name="20% - アクセント 1 6 3 2" xfId="283"/>
    <cellStyle name="20% - アクセント 1 6 3 3" xfId="284"/>
    <cellStyle name="20% - アクセント 1 6 3 4" xfId="285"/>
    <cellStyle name="20% - アクセント 1 6 4" xfId="286"/>
    <cellStyle name="20% - アクセント 1 6 5" xfId="287"/>
    <cellStyle name="20% - アクセント 1 6 6" xfId="288"/>
    <cellStyle name="20% - アクセント 1 6_Segment (IS)" xfId="289"/>
    <cellStyle name="20% - アクセント 1 7" xfId="290"/>
    <cellStyle name="20% - アクセント 1 7 2" xfId="291"/>
    <cellStyle name="20% - アクセント 1 7 2 2" xfId="292"/>
    <cellStyle name="20% - アクセント 1 7 2 3" xfId="293"/>
    <cellStyle name="20% - アクセント 1 7 2 4" xfId="294"/>
    <cellStyle name="20% - アクセント 1 7 3" xfId="295"/>
    <cellStyle name="20% - アクセント 1 7 3 2" xfId="296"/>
    <cellStyle name="20% - アクセント 1 7 3 3" xfId="297"/>
    <cellStyle name="20% - アクセント 1 7 3 4" xfId="298"/>
    <cellStyle name="20% - アクセント 1 7 4" xfId="299"/>
    <cellStyle name="20% - アクセント 1 7 5" xfId="300"/>
    <cellStyle name="20% - アクセント 1 7 6" xfId="301"/>
    <cellStyle name="20% - アクセント 1 7_Segment (IS)" xfId="302"/>
    <cellStyle name="20% - アクセント 1 8" xfId="303"/>
    <cellStyle name="20% - アクセント 1 8 2" xfId="304"/>
    <cellStyle name="20% - アクセント 1 8 2 2" xfId="305"/>
    <cellStyle name="20% - アクセント 1 8 2 3" xfId="306"/>
    <cellStyle name="20% - アクセント 1 8 2 4" xfId="307"/>
    <cellStyle name="20% - アクセント 1 8 3" xfId="308"/>
    <cellStyle name="20% - アクセント 1 8 3 2" xfId="309"/>
    <cellStyle name="20% - アクセント 1 8 3 3" xfId="310"/>
    <cellStyle name="20% - アクセント 1 8 3 4" xfId="311"/>
    <cellStyle name="20% - アクセント 1 8 4" xfId="312"/>
    <cellStyle name="20% - アクセント 1 8 5" xfId="313"/>
    <cellStyle name="20% - アクセント 1 8 6" xfId="314"/>
    <cellStyle name="20% - アクセント 1 8_Segment (IS)" xfId="315"/>
    <cellStyle name="20% - アクセント 1 9" xfId="316"/>
    <cellStyle name="20% - アクセント 1 9 2" xfId="317"/>
    <cellStyle name="20% - アクセント 1 9 2 2" xfId="318"/>
    <cellStyle name="20% - アクセント 1 9 2 3" xfId="319"/>
    <cellStyle name="20% - アクセント 1 9 2 4" xfId="320"/>
    <cellStyle name="20% - アクセント 1 9 3" xfId="321"/>
    <cellStyle name="20% - アクセント 1 9 3 2" xfId="322"/>
    <cellStyle name="20% - アクセント 1 9 3 3" xfId="323"/>
    <cellStyle name="20% - アクセント 1 9 3 4" xfId="324"/>
    <cellStyle name="20% - アクセント 1 9 4" xfId="325"/>
    <cellStyle name="20% - アクセント 1 9 5" xfId="326"/>
    <cellStyle name="20% - アクセント 1 9 6" xfId="327"/>
    <cellStyle name="20% - アクセント 1 9_Segment (IS)" xfId="328"/>
    <cellStyle name="20% - アクセント 2" xfId="25" builtinId="34" customBuiltin="1"/>
    <cellStyle name="20% - アクセント 2 10" xfId="329"/>
    <cellStyle name="20% - アクセント 2 10 2" xfId="330"/>
    <cellStyle name="20% - アクセント 2 10 2 2" xfId="331"/>
    <cellStyle name="20% - アクセント 2 10 2 3" xfId="332"/>
    <cellStyle name="20% - アクセント 2 10 2 4" xfId="333"/>
    <cellStyle name="20% - アクセント 2 10 3" xfId="334"/>
    <cellStyle name="20% - アクセント 2 10 3 2" xfId="335"/>
    <cellStyle name="20% - アクセント 2 10 3 3" xfId="336"/>
    <cellStyle name="20% - アクセント 2 10 3 4" xfId="337"/>
    <cellStyle name="20% - アクセント 2 10 4" xfId="338"/>
    <cellStyle name="20% - アクセント 2 10 5" xfId="339"/>
    <cellStyle name="20% - アクセント 2 10 6" xfId="340"/>
    <cellStyle name="20% - アクセント 2 10_Segment (IS)" xfId="341"/>
    <cellStyle name="20% - アクセント 2 11" xfId="342"/>
    <cellStyle name="20% - アクセント 2 11 2" xfId="343"/>
    <cellStyle name="20% - アクセント 2 11 2 2" xfId="344"/>
    <cellStyle name="20% - アクセント 2 11 2 3" xfId="345"/>
    <cellStyle name="20% - アクセント 2 11 2 4" xfId="346"/>
    <cellStyle name="20% - アクセント 2 11 3" xfId="347"/>
    <cellStyle name="20% - アクセント 2 11 3 2" xfId="348"/>
    <cellStyle name="20% - アクセント 2 11 3 3" xfId="349"/>
    <cellStyle name="20% - アクセント 2 11 3 4" xfId="350"/>
    <cellStyle name="20% - アクセント 2 11 4" xfId="351"/>
    <cellStyle name="20% - アクセント 2 11 5" xfId="352"/>
    <cellStyle name="20% - アクセント 2 11 6" xfId="353"/>
    <cellStyle name="20% - アクセント 2 11_Segment (IS)" xfId="354"/>
    <cellStyle name="20% - アクセント 2 2" xfId="49"/>
    <cellStyle name="20% - アクセント 2 2 2" xfId="356"/>
    <cellStyle name="20% - アクセント 2 2 2 2" xfId="357"/>
    <cellStyle name="20% - アクセント 2 2 2 3" xfId="358"/>
    <cellStyle name="20% - アクセント 2 2 2 4" xfId="359"/>
    <cellStyle name="20% - アクセント 2 2 3" xfId="360"/>
    <cellStyle name="20% - アクセント 2 2 3 2" xfId="361"/>
    <cellStyle name="20% - アクセント 2 2 3 3" xfId="362"/>
    <cellStyle name="20% - アクセント 2 2 3 4" xfId="363"/>
    <cellStyle name="20% - アクセント 2 2 4" xfId="364"/>
    <cellStyle name="20% - アクセント 2 2 5" xfId="365"/>
    <cellStyle name="20% - アクセント 2 2 6" xfId="366"/>
    <cellStyle name="20% - アクセント 2 2 7" xfId="355"/>
    <cellStyle name="20% - アクセント 2 2_Segment (IS)" xfId="367"/>
    <cellStyle name="20% - アクセント 2 3" xfId="124"/>
    <cellStyle name="20% - アクセント 2 3 2" xfId="369"/>
    <cellStyle name="20% - アクセント 2 3 2 2" xfId="370"/>
    <cellStyle name="20% - アクセント 2 3 2 3" xfId="371"/>
    <cellStyle name="20% - アクセント 2 3 2 4" xfId="372"/>
    <cellStyle name="20% - アクセント 2 3 3" xfId="373"/>
    <cellStyle name="20% - アクセント 2 3 3 2" xfId="374"/>
    <cellStyle name="20% - アクセント 2 3 3 3" xfId="375"/>
    <cellStyle name="20% - アクセント 2 3 3 4" xfId="376"/>
    <cellStyle name="20% - アクセント 2 3 4" xfId="377"/>
    <cellStyle name="20% - アクセント 2 3 5" xfId="378"/>
    <cellStyle name="20% - アクセント 2 3 6" xfId="379"/>
    <cellStyle name="20% - アクセント 2 3 7" xfId="368"/>
    <cellStyle name="20% - アクセント 2 3_Segment (IS)" xfId="380"/>
    <cellStyle name="20% - アクセント 2 4" xfId="186"/>
    <cellStyle name="20% - アクセント 2 4 2" xfId="382"/>
    <cellStyle name="20% - アクセント 2 4 2 2" xfId="383"/>
    <cellStyle name="20% - アクセント 2 4 2 3" xfId="384"/>
    <cellStyle name="20% - アクセント 2 4 2 4" xfId="385"/>
    <cellStyle name="20% - アクセント 2 4 3" xfId="386"/>
    <cellStyle name="20% - アクセント 2 4 3 2" xfId="387"/>
    <cellStyle name="20% - アクセント 2 4 3 3" xfId="388"/>
    <cellStyle name="20% - アクセント 2 4 3 4" xfId="389"/>
    <cellStyle name="20% - アクセント 2 4 4" xfId="390"/>
    <cellStyle name="20% - アクセント 2 4 5" xfId="391"/>
    <cellStyle name="20% - アクセント 2 4 6" xfId="392"/>
    <cellStyle name="20% - アクセント 2 4 7" xfId="381"/>
    <cellStyle name="20% - アクセント 2 4_Segment (IS)" xfId="393"/>
    <cellStyle name="20% - アクセント 2 5" xfId="394"/>
    <cellStyle name="20% - アクセント 2 5 2" xfId="395"/>
    <cellStyle name="20% - アクセント 2 5 2 2" xfId="396"/>
    <cellStyle name="20% - アクセント 2 5 2 3" xfId="397"/>
    <cellStyle name="20% - アクセント 2 5 2 4" xfId="398"/>
    <cellStyle name="20% - アクセント 2 5 3" xfId="399"/>
    <cellStyle name="20% - アクセント 2 5 3 2" xfId="400"/>
    <cellStyle name="20% - アクセント 2 5 3 3" xfId="401"/>
    <cellStyle name="20% - アクセント 2 5 3 4" xfId="402"/>
    <cellStyle name="20% - アクセント 2 5 4" xfId="403"/>
    <cellStyle name="20% - アクセント 2 5 5" xfId="404"/>
    <cellStyle name="20% - アクセント 2 5 6" xfId="405"/>
    <cellStyle name="20% - アクセント 2 5_Segment (IS)" xfId="406"/>
    <cellStyle name="20% - アクセント 2 6" xfId="407"/>
    <cellStyle name="20% - アクセント 2 6 2" xfId="408"/>
    <cellStyle name="20% - アクセント 2 6 2 2" xfId="409"/>
    <cellStyle name="20% - アクセント 2 6 2 3" xfId="410"/>
    <cellStyle name="20% - アクセント 2 6 2 4" xfId="411"/>
    <cellStyle name="20% - アクセント 2 6 3" xfId="412"/>
    <cellStyle name="20% - アクセント 2 6 3 2" xfId="413"/>
    <cellStyle name="20% - アクセント 2 6 3 3" xfId="414"/>
    <cellStyle name="20% - アクセント 2 6 3 4" xfId="415"/>
    <cellStyle name="20% - アクセント 2 6 4" xfId="416"/>
    <cellStyle name="20% - アクセント 2 6 5" xfId="417"/>
    <cellStyle name="20% - アクセント 2 6 6" xfId="418"/>
    <cellStyle name="20% - アクセント 2 6_Segment (IS)" xfId="419"/>
    <cellStyle name="20% - アクセント 2 7" xfId="420"/>
    <cellStyle name="20% - アクセント 2 7 2" xfId="421"/>
    <cellStyle name="20% - アクセント 2 7 2 2" xfId="422"/>
    <cellStyle name="20% - アクセント 2 7 2 3" xfId="423"/>
    <cellStyle name="20% - アクセント 2 7 2 4" xfId="424"/>
    <cellStyle name="20% - アクセント 2 7 3" xfId="425"/>
    <cellStyle name="20% - アクセント 2 7 3 2" xfId="426"/>
    <cellStyle name="20% - アクセント 2 7 3 3" xfId="427"/>
    <cellStyle name="20% - アクセント 2 7 3 4" xfId="428"/>
    <cellStyle name="20% - アクセント 2 7 4" xfId="429"/>
    <cellStyle name="20% - アクセント 2 7 5" xfId="430"/>
    <cellStyle name="20% - アクセント 2 7 6" xfId="431"/>
    <cellStyle name="20% - アクセント 2 7_Segment (IS)" xfId="432"/>
    <cellStyle name="20% - アクセント 2 8" xfId="433"/>
    <cellStyle name="20% - アクセント 2 8 2" xfId="434"/>
    <cellStyle name="20% - アクセント 2 8 2 2" xfId="435"/>
    <cellStyle name="20% - アクセント 2 8 2 3" xfId="436"/>
    <cellStyle name="20% - アクセント 2 8 2 4" xfId="437"/>
    <cellStyle name="20% - アクセント 2 8 3" xfId="438"/>
    <cellStyle name="20% - アクセント 2 8 3 2" xfId="439"/>
    <cellStyle name="20% - アクセント 2 8 3 3" xfId="440"/>
    <cellStyle name="20% - アクセント 2 8 3 4" xfId="441"/>
    <cellStyle name="20% - アクセント 2 8 4" xfId="442"/>
    <cellStyle name="20% - アクセント 2 8 5" xfId="443"/>
    <cellStyle name="20% - アクセント 2 8 6" xfId="444"/>
    <cellStyle name="20% - アクセント 2 8_Segment (IS)" xfId="445"/>
    <cellStyle name="20% - アクセント 2 9" xfId="446"/>
    <cellStyle name="20% - アクセント 2 9 2" xfId="447"/>
    <cellStyle name="20% - アクセント 2 9 2 2" xfId="448"/>
    <cellStyle name="20% - アクセント 2 9 2 3" xfId="449"/>
    <cellStyle name="20% - アクセント 2 9 2 4" xfId="450"/>
    <cellStyle name="20% - アクセント 2 9 3" xfId="451"/>
    <cellStyle name="20% - アクセント 2 9 3 2" xfId="452"/>
    <cellStyle name="20% - アクセント 2 9 3 3" xfId="453"/>
    <cellStyle name="20% - アクセント 2 9 3 4" xfId="454"/>
    <cellStyle name="20% - アクセント 2 9 4" xfId="455"/>
    <cellStyle name="20% - アクセント 2 9 5" xfId="456"/>
    <cellStyle name="20% - アクセント 2 9 6" xfId="457"/>
    <cellStyle name="20% - アクセント 2 9_Segment (IS)" xfId="458"/>
    <cellStyle name="20% - アクセント 3" xfId="29" builtinId="38" customBuiltin="1"/>
    <cellStyle name="20% - アクセント 3 10" xfId="459"/>
    <cellStyle name="20% - アクセント 3 10 2" xfId="460"/>
    <cellStyle name="20% - アクセント 3 10 2 2" xfId="461"/>
    <cellStyle name="20% - アクセント 3 10 2 3" xfId="462"/>
    <cellStyle name="20% - アクセント 3 10 2 4" xfId="463"/>
    <cellStyle name="20% - アクセント 3 10 3" xfId="464"/>
    <cellStyle name="20% - アクセント 3 10 3 2" xfId="465"/>
    <cellStyle name="20% - アクセント 3 10 3 3" xfId="466"/>
    <cellStyle name="20% - アクセント 3 10 3 4" xfId="467"/>
    <cellStyle name="20% - アクセント 3 10 4" xfId="468"/>
    <cellStyle name="20% - アクセント 3 10 5" xfId="469"/>
    <cellStyle name="20% - アクセント 3 10 6" xfId="470"/>
    <cellStyle name="20% - アクセント 3 10_Segment (IS)" xfId="471"/>
    <cellStyle name="20% - アクセント 3 11" xfId="472"/>
    <cellStyle name="20% - アクセント 3 11 2" xfId="473"/>
    <cellStyle name="20% - アクセント 3 11 2 2" xfId="474"/>
    <cellStyle name="20% - アクセント 3 11 2 3" xfId="475"/>
    <cellStyle name="20% - アクセント 3 11 2 4" xfId="476"/>
    <cellStyle name="20% - アクセント 3 11 3" xfId="477"/>
    <cellStyle name="20% - アクセント 3 11 3 2" xfId="478"/>
    <cellStyle name="20% - アクセント 3 11 3 3" xfId="479"/>
    <cellStyle name="20% - アクセント 3 11 3 4" xfId="480"/>
    <cellStyle name="20% - アクセント 3 11 4" xfId="481"/>
    <cellStyle name="20% - アクセント 3 11 5" xfId="482"/>
    <cellStyle name="20% - アクセント 3 11 6" xfId="483"/>
    <cellStyle name="20% - アクセント 3 11_Segment (IS)" xfId="484"/>
    <cellStyle name="20% - アクセント 3 2" xfId="50"/>
    <cellStyle name="20% - アクセント 3 2 2" xfId="486"/>
    <cellStyle name="20% - アクセント 3 2 2 2" xfId="487"/>
    <cellStyle name="20% - アクセント 3 2 2 3" xfId="488"/>
    <cellStyle name="20% - アクセント 3 2 2 4" xfId="489"/>
    <cellStyle name="20% - アクセント 3 2 3" xfId="490"/>
    <cellStyle name="20% - アクセント 3 2 3 2" xfId="491"/>
    <cellStyle name="20% - アクセント 3 2 3 3" xfId="492"/>
    <cellStyle name="20% - アクセント 3 2 3 4" xfId="493"/>
    <cellStyle name="20% - アクセント 3 2 4" xfId="494"/>
    <cellStyle name="20% - アクセント 3 2 5" xfId="495"/>
    <cellStyle name="20% - アクセント 3 2 6" xfId="496"/>
    <cellStyle name="20% - アクセント 3 2 7" xfId="485"/>
    <cellStyle name="20% - アクセント 3 2_Segment (IS)" xfId="497"/>
    <cellStyle name="20% - アクセント 3 3" xfId="126"/>
    <cellStyle name="20% - アクセント 3 3 2" xfId="499"/>
    <cellStyle name="20% - アクセント 3 3 2 2" xfId="500"/>
    <cellStyle name="20% - アクセント 3 3 2 3" xfId="501"/>
    <cellStyle name="20% - アクセント 3 3 2 4" xfId="502"/>
    <cellStyle name="20% - アクセント 3 3 3" xfId="503"/>
    <cellStyle name="20% - アクセント 3 3 3 2" xfId="504"/>
    <cellStyle name="20% - アクセント 3 3 3 3" xfId="505"/>
    <cellStyle name="20% - アクセント 3 3 3 4" xfId="506"/>
    <cellStyle name="20% - アクセント 3 3 4" xfId="507"/>
    <cellStyle name="20% - アクセント 3 3 5" xfId="508"/>
    <cellStyle name="20% - アクセント 3 3 6" xfId="509"/>
    <cellStyle name="20% - アクセント 3 3 7" xfId="498"/>
    <cellStyle name="20% - アクセント 3 3_Segment (IS)" xfId="510"/>
    <cellStyle name="20% - アクセント 3 4" xfId="188"/>
    <cellStyle name="20% - アクセント 3 4 2" xfId="512"/>
    <cellStyle name="20% - アクセント 3 4 2 2" xfId="513"/>
    <cellStyle name="20% - アクセント 3 4 2 3" xfId="514"/>
    <cellStyle name="20% - アクセント 3 4 2 4" xfId="515"/>
    <cellStyle name="20% - アクセント 3 4 3" xfId="516"/>
    <cellStyle name="20% - アクセント 3 4 3 2" xfId="517"/>
    <cellStyle name="20% - アクセント 3 4 3 3" xfId="518"/>
    <cellStyle name="20% - アクセント 3 4 3 4" xfId="519"/>
    <cellStyle name="20% - アクセント 3 4 4" xfId="520"/>
    <cellStyle name="20% - アクセント 3 4 5" xfId="521"/>
    <cellStyle name="20% - アクセント 3 4 6" xfId="522"/>
    <cellStyle name="20% - アクセント 3 4 7" xfId="511"/>
    <cellStyle name="20% - アクセント 3 4_Segment (IS)" xfId="523"/>
    <cellStyle name="20% - アクセント 3 5" xfId="524"/>
    <cellStyle name="20% - アクセント 3 5 2" xfId="525"/>
    <cellStyle name="20% - アクセント 3 5 2 2" xfId="526"/>
    <cellStyle name="20% - アクセント 3 5 2 3" xfId="527"/>
    <cellStyle name="20% - アクセント 3 5 2 4" xfId="528"/>
    <cellStyle name="20% - アクセント 3 5 3" xfId="529"/>
    <cellStyle name="20% - アクセント 3 5 3 2" xfId="530"/>
    <cellStyle name="20% - アクセント 3 5 3 3" xfId="531"/>
    <cellStyle name="20% - アクセント 3 5 3 4" xfId="532"/>
    <cellStyle name="20% - アクセント 3 5 4" xfId="533"/>
    <cellStyle name="20% - アクセント 3 5 5" xfId="534"/>
    <cellStyle name="20% - アクセント 3 5 6" xfId="535"/>
    <cellStyle name="20% - アクセント 3 5_Segment (IS)" xfId="536"/>
    <cellStyle name="20% - アクセント 3 6" xfId="537"/>
    <cellStyle name="20% - アクセント 3 6 2" xfId="538"/>
    <cellStyle name="20% - アクセント 3 6 2 2" xfId="539"/>
    <cellStyle name="20% - アクセント 3 6 2 3" xfId="540"/>
    <cellStyle name="20% - アクセント 3 6 2 4" xfId="541"/>
    <cellStyle name="20% - アクセント 3 6 3" xfId="542"/>
    <cellStyle name="20% - アクセント 3 6 3 2" xfId="543"/>
    <cellStyle name="20% - アクセント 3 6 3 3" xfId="544"/>
    <cellStyle name="20% - アクセント 3 6 3 4" xfId="545"/>
    <cellStyle name="20% - アクセント 3 6 4" xfId="546"/>
    <cellStyle name="20% - アクセント 3 6 5" xfId="547"/>
    <cellStyle name="20% - アクセント 3 6 6" xfId="548"/>
    <cellStyle name="20% - アクセント 3 6_Segment (IS)" xfId="549"/>
    <cellStyle name="20% - アクセント 3 7" xfId="550"/>
    <cellStyle name="20% - アクセント 3 7 2" xfId="551"/>
    <cellStyle name="20% - アクセント 3 7 2 2" xfId="552"/>
    <cellStyle name="20% - アクセント 3 7 2 3" xfId="553"/>
    <cellStyle name="20% - アクセント 3 7 2 4" xfId="554"/>
    <cellStyle name="20% - アクセント 3 7 3" xfId="555"/>
    <cellStyle name="20% - アクセント 3 7 3 2" xfId="556"/>
    <cellStyle name="20% - アクセント 3 7 3 3" xfId="557"/>
    <cellStyle name="20% - アクセント 3 7 3 4" xfId="558"/>
    <cellStyle name="20% - アクセント 3 7 4" xfId="559"/>
    <cellStyle name="20% - アクセント 3 7 5" xfId="560"/>
    <cellStyle name="20% - アクセント 3 7 6" xfId="561"/>
    <cellStyle name="20% - アクセント 3 7_Segment (IS)" xfId="562"/>
    <cellStyle name="20% - アクセント 3 8" xfId="563"/>
    <cellStyle name="20% - アクセント 3 8 2" xfId="564"/>
    <cellStyle name="20% - アクセント 3 8 2 2" xfId="565"/>
    <cellStyle name="20% - アクセント 3 8 2 3" xfId="566"/>
    <cellStyle name="20% - アクセント 3 8 2 4" xfId="567"/>
    <cellStyle name="20% - アクセント 3 8 3" xfId="568"/>
    <cellStyle name="20% - アクセント 3 8 3 2" xfId="569"/>
    <cellStyle name="20% - アクセント 3 8 3 3" xfId="570"/>
    <cellStyle name="20% - アクセント 3 8 3 4" xfId="571"/>
    <cellStyle name="20% - アクセント 3 8 4" xfId="572"/>
    <cellStyle name="20% - アクセント 3 8 5" xfId="573"/>
    <cellStyle name="20% - アクセント 3 8 6" xfId="574"/>
    <cellStyle name="20% - アクセント 3 8_Segment (IS)" xfId="575"/>
    <cellStyle name="20% - アクセント 3 9" xfId="576"/>
    <cellStyle name="20% - アクセント 3 9 2" xfId="577"/>
    <cellStyle name="20% - アクセント 3 9 2 2" xfId="578"/>
    <cellStyle name="20% - アクセント 3 9 2 3" xfId="579"/>
    <cellStyle name="20% - アクセント 3 9 2 4" xfId="580"/>
    <cellStyle name="20% - アクセント 3 9 3" xfId="581"/>
    <cellStyle name="20% - アクセント 3 9 3 2" xfId="582"/>
    <cellStyle name="20% - アクセント 3 9 3 3" xfId="583"/>
    <cellStyle name="20% - アクセント 3 9 3 4" xfId="584"/>
    <cellStyle name="20% - アクセント 3 9 4" xfId="585"/>
    <cellStyle name="20% - アクセント 3 9 5" xfId="586"/>
    <cellStyle name="20% - アクセント 3 9 6" xfId="587"/>
    <cellStyle name="20% - アクセント 3 9_Segment (IS)" xfId="588"/>
    <cellStyle name="20% - アクセント 4" xfId="33" builtinId="42" customBuiltin="1"/>
    <cellStyle name="20% - アクセント 4 10" xfId="589"/>
    <cellStyle name="20% - アクセント 4 10 2" xfId="590"/>
    <cellStyle name="20% - アクセント 4 10 2 2" xfId="591"/>
    <cellStyle name="20% - アクセント 4 10 2 3" xfId="592"/>
    <cellStyle name="20% - アクセント 4 10 2 4" xfId="593"/>
    <cellStyle name="20% - アクセント 4 10 3" xfId="594"/>
    <cellStyle name="20% - アクセント 4 10 3 2" xfId="595"/>
    <cellStyle name="20% - アクセント 4 10 3 3" xfId="596"/>
    <cellStyle name="20% - アクセント 4 10 3 4" xfId="597"/>
    <cellStyle name="20% - アクセント 4 10 4" xfId="598"/>
    <cellStyle name="20% - アクセント 4 10 5" xfId="599"/>
    <cellStyle name="20% - アクセント 4 10 6" xfId="600"/>
    <cellStyle name="20% - アクセント 4 10_Segment (IS)" xfId="601"/>
    <cellStyle name="20% - アクセント 4 11" xfId="602"/>
    <cellStyle name="20% - アクセント 4 11 2" xfId="603"/>
    <cellStyle name="20% - アクセント 4 11 2 2" xfId="604"/>
    <cellStyle name="20% - アクセント 4 11 2 3" xfId="605"/>
    <cellStyle name="20% - アクセント 4 11 2 4" xfId="606"/>
    <cellStyle name="20% - アクセント 4 11 3" xfId="607"/>
    <cellStyle name="20% - アクセント 4 11 3 2" xfId="608"/>
    <cellStyle name="20% - アクセント 4 11 3 3" xfId="609"/>
    <cellStyle name="20% - アクセント 4 11 3 4" xfId="610"/>
    <cellStyle name="20% - アクセント 4 11 4" xfId="611"/>
    <cellStyle name="20% - アクセント 4 11 5" xfId="612"/>
    <cellStyle name="20% - アクセント 4 11 6" xfId="613"/>
    <cellStyle name="20% - アクセント 4 11_Segment (IS)" xfId="614"/>
    <cellStyle name="20% - アクセント 4 2" xfId="51"/>
    <cellStyle name="20% - アクセント 4 2 2" xfId="616"/>
    <cellStyle name="20% - アクセント 4 2 2 2" xfId="617"/>
    <cellStyle name="20% - アクセント 4 2 2 3" xfId="618"/>
    <cellStyle name="20% - アクセント 4 2 2 4" xfId="619"/>
    <cellStyle name="20% - アクセント 4 2 3" xfId="620"/>
    <cellStyle name="20% - アクセント 4 2 3 2" xfId="621"/>
    <cellStyle name="20% - アクセント 4 2 3 3" xfId="622"/>
    <cellStyle name="20% - アクセント 4 2 3 4" xfId="623"/>
    <cellStyle name="20% - アクセント 4 2 4" xfId="624"/>
    <cellStyle name="20% - アクセント 4 2 5" xfId="625"/>
    <cellStyle name="20% - アクセント 4 2 6" xfId="626"/>
    <cellStyle name="20% - アクセント 4 2 7" xfId="615"/>
    <cellStyle name="20% - アクセント 4 2_Segment (IS)" xfId="627"/>
    <cellStyle name="20% - アクセント 4 3" xfId="128"/>
    <cellStyle name="20% - アクセント 4 3 2" xfId="629"/>
    <cellStyle name="20% - アクセント 4 3 2 2" xfId="630"/>
    <cellStyle name="20% - アクセント 4 3 2 3" xfId="631"/>
    <cellStyle name="20% - アクセント 4 3 2 4" xfId="632"/>
    <cellStyle name="20% - アクセント 4 3 3" xfId="633"/>
    <cellStyle name="20% - アクセント 4 3 3 2" xfId="634"/>
    <cellStyle name="20% - アクセント 4 3 3 3" xfId="635"/>
    <cellStyle name="20% - アクセント 4 3 3 4" xfId="636"/>
    <cellStyle name="20% - アクセント 4 3 4" xfId="637"/>
    <cellStyle name="20% - アクセント 4 3 5" xfId="638"/>
    <cellStyle name="20% - アクセント 4 3 6" xfId="639"/>
    <cellStyle name="20% - アクセント 4 3 7" xfId="628"/>
    <cellStyle name="20% - アクセント 4 3_Segment (IS)" xfId="640"/>
    <cellStyle name="20% - アクセント 4 4" xfId="190"/>
    <cellStyle name="20% - アクセント 4 4 2" xfId="642"/>
    <cellStyle name="20% - アクセント 4 4 2 2" xfId="643"/>
    <cellStyle name="20% - アクセント 4 4 2 3" xfId="644"/>
    <cellStyle name="20% - アクセント 4 4 2 4" xfId="645"/>
    <cellStyle name="20% - アクセント 4 4 3" xfId="646"/>
    <cellStyle name="20% - アクセント 4 4 3 2" xfId="647"/>
    <cellStyle name="20% - アクセント 4 4 3 3" xfId="648"/>
    <cellStyle name="20% - アクセント 4 4 3 4" xfId="649"/>
    <cellStyle name="20% - アクセント 4 4 4" xfId="650"/>
    <cellStyle name="20% - アクセント 4 4 5" xfId="651"/>
    <cellStyle name="20% - アクセント 4 4 6" xfId="652"/>
    <cellStyle name="20% - アクセント 4 4 7" xfId="641"/>
    <cellStyle name="20% - アクセント 4 4_Segment (IS)" xfId="653"/>
    <cellStyle name="20% - アクセント 4 5" xfId="654"/>
    <cellStyle name="20% - アクセント 4 5 2" xfId="655"/>
    <cellStyle name="20% - アクセント 4 5 2 2" xfId="656"/>
    <cellStyle name="20% - アクセント 4 5 2 3" xfId="657"/>
    <cellStyle name="20% - アクセント 4 5 2 4" xfId="658"/>
    <cellStyle name="20% - アクセント 4 5 3" xfId="659"/>
    <cellStyle name="20% - アクセント 4 5 3 2" xfId="660"/>
    <cellStyle name="20% - アクセント 4 5 3 3" xfId="661"/>
    <cellStyle name="20% - アクセント 4 5 3 4" xfId="662"/>
    <cellStyle name="20% - アクセント 4 5 4" xfId="663"/>
    <cellStyle name="20% - アクセント 4 5 5" xfId="664"/>
    <cellStyle name="20% - アクセント 4 5 6" xfId="665"/>
    <cellStyle name="20% - アクセント 4 5_Segment (IS)" xfId="666"/>
    <cellStyle name="20% - アクセント 4 6" xfId="667"/>
    <cellStyle name="20% - アクセント 4 6 2" xfId="668"/>
    <cellStyle name="20% - アクセント 4 6 2 2" xfId="669"/>
    <cellStyle name="20% - アクセント 4 6 2 3" xfId="670"/>
    <cellStyle name="20% - アクセント 4 6 2 4" xfId="671"/>
    <cellStyle name="20% - アクセント 4 6 3" xfId="672"/>
    <cellStyle name="20% - アクセント 4 6 3 2" xfId="673"/>
    <cellStyle name="20% - アクセント 4 6 3 3" xfId="674"/>
    <cellStyle name="20% - アクセント 4 6 3 4" xfId="675"/>
    <cellStyle name="20% - アクセント 4 6 4" xfId="676"/>
    <cellStyle name="20% - アクセント 4 6 5" xfId="677"/>
    <cellStyle name="20% - アクセント 4 6 6" xfId="678"/>
    <cellStyle name="20% - アクセント 4 6_Segment (IS)" xfId="679"/>
    <cellStyle name="20% - アクセント 4 7" xfId="680"/>
    <cellStyle name="20% - アクセント 4 7 2" xfId="681"/>
    <cellStyle name="20% - アクセント 4 7 2 2" xfId="682"/>
    <cellStyle name="20% - アクセント 4 7 2 3" xfId="683"/>
    <cellStyle name="20% - アクセント 4 7 2 4" xfId="684"/>
    <cellStyle name="20% - アクセント 4 7 3" xfId="685"/>
    <cellStyle name="20% - アクセント 4 7 3 2" xfId="686"/>
    <cellStyle name="20% - アクセント 4 7 3 3" xfId="687"/>
    <cellStyle name="20% - アクセント 4 7 3 4" xfId="688"/>
    <cellStyle name="20% - アクセント 4 7 4" xfId="689"/>
    <cellStyle name="20% - アクセント 4 7 5" xfId="690"/>
    <cellStyle name="20% - アクセント 4 7 6" xfId="691"/>
    <cellStyle name="20% - アクセント 4 7_Segment (IS)" xfId="692"/>
    <cellStyle name="20% - アクセント 4 8" xfId="693"/>
    <cellStyle name="20% - アクセント 4 8 2" xfId="694"/>
    <cellStyle name="20% - アクセント 4 8 2 2" xfId="695"/>
    <cellStyle name="20% - アクセント 4 8 2 3" xfId="696"/>
    <cellStyle name="20% - アクセント 4 8 2 4" xfId="697"/>
    <cellStyle name="20% - アクセント 4 8 3" xfId="698"/>
    <cellStyle name="20% - アクセント 4 8 3 2" xfId="699"/>
    <cellStyle name="20% - アクセント 4 8 3 3" xfId="700"/>
    <cellStyle name="20% - アクセント 4 8 3 4" xfId="701"/>
    <cellStyle name="20% - アクセント 4 8 4" xfId="702"/>
    <cellStyle name="20% - アクセント 4 8 5" xfId="703"/>
    <cellStyle name="20% - アクセント 4 8 6" xfId="704"/>
    <cellStyle name="20% - アクセント 4 8_Segment (IS)" xfId="705"/>
    <cellStyle name="20% - アクセント 4 9" xfId="706"/>
    <cellStyle name="20% - アクセント 4 9 2" xfId="707"/>
    <cellStyle name="20% - アクセント 4 9 2 2" xfId="708"/>
    <cellStyle name="20% - アクセント 4 9 2 3" xfId="709"/>
    <cellStyle name="20% - アクセント 4 9 2 4" xfId="710"/>
    <cellStyle name="20% - アクセント 4 9 3" xfId="711"/>
    <cellStyle name="20% - アクセント 4 9 3 2" xfId="712"/>
    <cellStyle name="20% - アクセント 4 9 3 3" xfId="713"/>
    <cellStyle name="20% - アクセント 4 9 3 4" xfId="714"/>
    <cellStyle name="20% - アクセント 4 9 4" xfId="715"/>
    <cellStyle name="20% - アクセント 4 9 5" xfId="716"/>
    <cellStyle name="20% - アクセント 4 9 6" xfId="717"/>
    <cellStyle name="20% - アクセント 4 9_Segment (IS)" xfId="718"/>
    <cellStyle name="20% - アクセント 5" xfId="37" builtinId="46" customBuiltin="1"/>
    <cellStyle name="20% - アクセント 5 10" xfId="719"/>
    <cellStyle name="20% - アクセント 5 10 2" xfId="720"/>
    <cellStyle name="20% - アクセント 5 10 2 2" xfId="721"/>
    <cellStyle name="20% - アクセント 5 10 2 3" xfId="722"/>
    <cellStyle name="20% - アクセント 5 10 2 4" xfId="723"/>
    <cellStyle name="20% - アクセント 5 10 3" xfId="724"/>
    <cellStyle name="20% - アクセント 5 10 3 2" xfId="725"/>
    <cellStyle name="20% - アクセント 5 10 3 3" xfId="726"/>
    <cellStyle name="20% - アクセント 5 10 3 4" xfId="727"/>
    <cellStyle name="20% - アクセント 5 10 4" xfId="728"/>
    <cellStyle name="20% - アクセント 5 10 5" xfId="729"/>
    <cellStyle name="20% - アクセント 5 10 6" xfId="730"/>
    <cellStyle name="20% - アクセント 5 10_Segment (IS)" xfId="731"/>
    <cellStyle name="20% - アクセント 5 11" xfId="732"/>
    <cellStyle name="20% - アクセント 5 11 2" xfId="733"/>
    <cellStyle name="20% - アクセント 5 11 2 2" xfId="734"/>
    <cellStyle name="20% - アクセント 5 11 2 3" xfId="735"/>
    <cellStyle name="20% - アクセント 5 11 2 4" xfId="736"/>
    <cellStyle name="20% - アクセント 5 11 3" xfId="737"/>
    <cellStyle name="20% - アクセント 5 11 3 2" xfId="738"/>
    <cellStyle name="20% - アクセント 5 11 3 3" xfId="739"/>
    <cellStyle name="20% - アクセント 5 11 3 4" xfId="740"/>
    <cellStyle name="20% - アクセント 5 11 4" xfId="741"/>
    <cellStyle name="20% - アクセント 5 11 5" xfId="742"/>
    <cellStyle name="20% - アクセント 5 11 6" xfId="743"/>
    <cellStyle name="20% - アクセント 5 11_Segment (IS)" xfId="744"/>
    <cellStyle name="20% - アクセント 5 2" xfId="52"/>
    <cellStyle name="20% - アクセント 5 2 2" xfId="746"/>
    <cellStyle name="20% - アクセント 5 2 2 2" xfId="747"/>
    <cellStyle name="20% - アクセント 5 2 2 3" xfId="748"/>
    <cellStyle name="20% - アクセント 5 2 2 4" xfId="749"/>
    <cellStyle name="20% - アクセント 5 2 3" xfId="750"/>
    <cellStyle name="20% - アクセント 5 2 3 2" xfId="751"/>
    <cellStyle name="20% - アクセント 5 2 3 3" xfId="752"/>
    <cellStyle name="20% - アクセント 5 2 3 4" xfId="753"/>
    <cellStyle name="20% - アクセント 5 2 4" xfId="754"/>
    <cellStyle name="20% - アクセント 5 2 5" xfId="755"/>
    <cellStyle name="20% - アクセント 5 2 6" xfId="756"/>
    <cellStyle name="20% - アクセント 5 2 7" xfId="745"/>
    <cellStyle name="20% - アクセント 5 2_Segment (IS)" xfId="757"/>
    <cellStyle name="20% - アクセント 5 3" xfId="130"/>
    <cellStyle name="20% - アクセント 5 3 2" xfId="759"/>
    <cellStyle name="20% - アクセント 5 3 2 2" xfId="760"/>
    <cellStyle name="20% - アクセント 5 3 2 3" xfId="761"/>
    <cellStyle name="20% - アクセント 5 3 2 4" xfId="762"/>
    <cellStyle name="20% - アクセント 5 3 3" xfId="763"/>
    <cellStyle name="20% - アクセント 5 3 3 2" xfId="764"/>
    <cellStyle name="20% - アクセント 5 3 3 3" xfId="765"/>
    <cellStyle name="20% - アクセント 5 3 3 4" xfId="766"/>
    <cellStyle name="20% - アクセント 5 3 4" xfId="767"/>
    <cellStyle name="20% - アクセント 5 3 5" xfId="768"/>
    <cellStyle name="20% - アクセント 5 3 6" xfId="769"/>
    <cellStyle name="20% - アクセント 5 3 7" xfId="758"/>
    <cellStyle name="20% - アクセント 5 3_Segment (IS)" xfId="770"/>
    <cellStyle name="20% - アクセント 5 4" xfId="192"/>
    <cellStyle name="20% - アクセント 5 4 2" xfId="772"/>
    <cellStyle name="20% - アクセント 5 4 2 2" xfId="773"/>
    <cellStyle name="20% - アクセント 5 4 2 3" xfId="774"/>
    <cellStyle name="20% - アクセント 5 4 2 4" xfId="775"/>
    <cellStyle name="20% - アクセント 5 4 3" xfId="776"/>
    <cellStyle name="20% - アクセント 5 4 3 2" xfId="777"/>
    <cellStyle name="20% - アクセント 5 4 3 3" xfId="778"/>
    <cellStyle name="20% - アクセント 5 4 3 4" xfId="779"/>
    <cellStyle name="20% - アクセント 5 4 4" xfId="780"/>
    <cellStyle name="20% - アクセント 5 4 5" xfId="781"/>
    <cellStyle name="20% - アクセント 5 4 6" xfId="782"/>
    <cellStyle name="20% - アクセント 5 4 7" xfId="771"/>
    <cellStyle name="20% - アクセント 5 4_Segment (IS)" xfId="783"/>
    <cellStyle name="20% - アクセント 5 5" xfId="784"/>
    <cellStyle name="20% - アクセント 5 5 2" xfId="785"/>
    <cellStyle name="20% - アクセント 5 5 2 2" xfId="786"/>
    <cellStyle name="20% - アクセント 5 5 2 3" xfId="787"/>
    <cellStyle name="20% - アクセント 5 5 2 4" xfId="788"/>
    <cellStyle name="20% - アクセント 5 5 3" xfId="789"/>
    <cellStyle name="20% - アクセント 5 5 3 2" xfId="790"/>
    <cellStyle name="20% - アクセント 5 5 3 3" xfId="791"/>
    <cellStyle name="20% - アクセント 5 5 3 4" xfId="792"/>
    <cellStyle name="20% - アクセント 5 5 4" xfId="793"/>
    <cellStyle name="20% - アクセント 5 5 5" xfId="794"/>
    <cellStyle name="20% - アクセント 5 5 6" xfId="795"/>
    <cellStyle name="20% - アクセント 5 5_Segment (IS)" xfId="796"/>
    <cellStyle name="20% - アクセント 5 6" xfId="797"/>
    <cellStyle name="20% - アクセント 5 6 2" xfId="798"/>
    <cellStyle name="20% - アクセント 5 6 2 2" xfId="799"/>
    <cellStyle name="20% - アクセント 5 6 2 3" xfId="800"/>
    <cellStyle name="20% - アクセント 5 6 2 4" xfId="801"/>
    <cellStyle name="20% - アクセント 5 6 3" xfId="802"/>
    <cellStyle name="20% - アクセント 5 6 3 2" xfId="803"/>
    <cellStyle name="20% - アクセント 5 6 3 3" xfId="804"/>
    <cellStyle name="20% - アクセント 5 6 3 4" xfId="805"/>
    <cellStyle name="20% - アクセント 5 6 4" xfId="806"/>
    <cellStyle name="20% - アクセント 5 6 5" xfId="807"/>
    <cellStyle name="20% - アクセント 5 6 6" xfId="808"/>
    <cellStyle name="20% - アクセント 5 6_Segment (IS)" xfId="809"/>
    <cellStyle name="20% - アクセント 5 7" xfId="810"/>
    <cellStyle name="20% - アクセント 5 7 2" xfId="811"/>
    <cellStyle name="20% - アクセント 5 7 2 2" xfId="812"/>
    <cellStyle name="20% - アクセント 5 7 2 3" xfId="813"/>
    <cellStyle name="20% - アクセント 5 7 2 4" xfId="814"/>
    <cellStyle name="20% - アクセント 5 7 3" xfId="815"/>
    <cellStyle name="20% - アクセント 5 7 3 2" xfId="816"/>
    <cellStyle name="20% - アクセント 5 7 3 3" xfId="817"/>
    <cellStyle name="20% - アクセント 5 7 3 4" xfId="818"/>
    <cellStyle name="20% - アクセント 5 7 4" xfId="819"/>
    <cellStyle name="20% - アクセント 5 7 5" xfId="820"/>
    <cellStyle name="20% - アクセント 5 7 6" xfId="821"/>
    <cellStyle name="20% - アクセント 5 7_Segment (IS)" xfId="822"/>
    <cellStyle name="20% - アクセント 5 8" xfId="823"/>
    <cellStyle name="20% - アクセント 5 8 2" xfId="824"/>
    <cellStyle name="20% - アクセント 5 8 2 2" xfId="825"/>
    <cellStyle name="20% - アクセント 5 8 2 3" xfId="826"/>
    <cellStyle name="20% - アクセント 5 8 2 4" xfId="827"/>
    <cellStyle name="20% - アクセント 5 8 3" xfId="828"/>
    <cellStyle name="20% - アクセント 5 8 3 2" xfId="829"/>
    <cellStyle name="20% - アクセント 5 8 3 3" xfId="830"/>
    <cellStyle name="20% - アクセント 5 8 3 4" xfId="831"/>
    <cellStyle name="20% - アクセント 5 8 4" xfId="832"/>
    <cellStyle name="20% - アクセント 5 8 5" xfId="833"/>
    <cellStyle name="20% - アクセント 5 8 6" xfId="834"/>
    <cellStyle name="20% - アクセント 5 8_Segment (IS)" xfId="835"/>
    <cellStyle name="20% - アクセント 5 9" xfId="836"/>
    <cellStyle name="20% - アクセント 5 9 2" xfId="837"/>
    <cellStyle name="20% - アクセント 5 9 2 2" xfId="838"/>
    <cellStyle name="20% - アクセント 5 9 2 3" xfId="839"/>
    <cellStyle name="20% - アクセント 5 9 2 4" xfId="840"/>
    <cellStyle name="20% - アクセント 5 9 3" xfId="841"/>
    <cellStyle name="20% - アクセント 5 9 3 2" xfId="842"/>
    <cellStyle name="20% - アクセント 5 9 3 3" xfId="843"/>
    <cellStyle name="20% - アクセント 5 9 3 4" xfId="844"/>
    <cellStyle name="20% - アクセント 5 9 4" xfId="845"/>
    <cellStyle name="20% - アクセント 5 9 5" xfId="846"/>
    <cellStyle name="20% - アクセント 5 9 6" xfId="847"/>
    <cellStyle name="20% - アクセント 5 9_Segment (IS)" xfId="848"/>
    <cellStyle name="20% - アクセント 6" xfId="41" builtinId="50" customBuiltin="1"/>
    <cellStyle name="20% - アクセント 6 10" xfId="849"/>
    <cellStyle name="20% - アクセント 6 10 2" xfId="850"/>
    <cellStyle name="20% - アクセント 6 10 2 2" xfId="851"/>
    <cellStyle name="20% - アクセント 6 10 2 3" xfId="852"/>
    <cellStyle name="20% - アクセント 6 10 2 4" xfId="853"/>
    <cellStyle name="20% - アクセント 6 10 3" xfId="854"/>
    <cellStyle name="20% - アクセント 6 10 3 2" xfId="855"/>
    <cellStyle name="20% - アクセント 6 10 3 3" xfId="856"/>
    <cellStyle name="20% - アクセント 6 10 3 4" xfId="857"/>
    <cellStyle name="20% - アクセント 6 10 4" xfId="858"/>
    <cellStyle name="20% - アクセント 6 10 5" xfId="859"/>
    <cellStyle name="20% - アクセント 6 10 6" xfId="860"/>
    <cellStyle name="20% - アクセント 6 10_Segment (IS)" xfId="861"/>
    <cellStyle name="20% - アクセント 6 11" xfId="862"/>
    <cellStyle name="20% - アクセント 6 11 2" xfId="863"/>
    <cellStyle name="20% - アクセント 6 11 2 2" xfId="864"/>
    <cellStyle name="20% - アクセント 6 11 2 3" xfId="865"/>
    <cellStyle name="20% - アクセント 6 11 2 4" xfId="866"/>
    <cellStyle name="20% - アクセント 6 11 3" xfId="867"/>
    <cellStyle name="20% - アクセント 6 11 3 2" xfId="868"/>
    <cellStyle name="20% - アクセント 6 11 3 3" xfId="869"/>
    <cellStyle name="20% - アクセント 6 11 3 4" xfId="870"/>
    <cellStyle name="20% - アクセント 6 11 4" xfId="871"/>
    <cellStyle name="20% - アクセント 6 11 5" xfId="872"/>
    <cellStyle name="20% - アクセント 6 11 6" xfId="873"/>
    <cellStyle name="20% - アクセント 6 11_Segment (IS)" xfId="874"/>
    <cellStyle name="20% - アクセント 6 2" xfId="53"/>
    <cellStyle name="20% - アクセント 6 2 2" xfId="876"/>
    <cellStyle name="20% - アクセント 6 2 2 2" xfId="877"/>
    <cellStyle name="20% - アクセント 6 2 2 3" xfId="878"/>
    <cellStyle name="20% - アクセント 6 2 2 4" xfId="879"/>
    <cellStyle name="20% - アクセント 6 2 3" xfId="880"/>
    <cellStyle name="20% - アクセント 6 2 3 2" xfId="881"/>
    <cellStyle name="20% - アクセント 6 2 3 3" xfId="882"/>
    <cellStyle name="20% - アクセント 6 2 3 4" xfId="883"/>
    <cellStyle name="20% - アクセント 6 2 4" xfId="884"/>
    <cellStyle name="20% - アクセント 6 2 5" xfId="885"/>
    <cellStyle name="20% - アクセント 6 2 6" xfId="886"/>
    <cellStyle name="20% - アクセント 6 2 7" xfId="875"/>
    <cellStyle name="20% - アクセント 6 2_Segment (IS)" xfId="887"/>
    <cellStyle name="20% - アクセント 6 3" xfId="132"/>
    <cellStyle name="20% - アクセント 6 3 2" xfId="889"/>
    <cellStyle name="20% - アクセント 6 3 2 2" xfId="890"/>
    <cellStyle name="20% - アクセント 6 3 2 3" xfId="891"/>
    <cellStyle name="20% - アクセント 6 3 2 4" xfId="892"/>
    <cellStyle name="20% - アクセント 6 3 3" xfId="893"/>
    <cellStyle name="20% - アクセント 6 3 3 2" xfId="894"/>
    <cellStyle name="20% - アクセント 6 3 3 3" xfId="895"/>
    <cellStyle name="20% - アクセント 6 3 3 4" xfId="896"/>
    <cellStyle name="20% - アクセント 6 3 4" xfId="897"/>
    <cellStyle name="20% - アクセント 6 3 5" xfId="898"/>
    <cellStyle name="20% - アクセント 6 3 6" xfId="899"/>
    <cellStyle name="20% - アクセント 6 3 7" xfId="888"/>
    <cellStyle name="20% - アクセント 6 3_Segment (IS)" xfId="900"/>
    <cellStyle name="20% - アクセント 6 4" xfId="194"/>
    <cellStyle name="20% - アクセント 6 4 2" xfId="902"/>
    <cellStyle name="20% - アクセント 6 4 2 2" xfId="903"/>
    <cellStyle name="20% - アクセント 6 4 2 3" xfId="904"/>
    <cellStyle name="20% - アクセント 6 4 2 4" xfId="905"/>
    <cellStyle name="20% - アクセント 6 4 3" xfId="906"/>
    <cellStyle name="20% - アクセント 6 4 3 2" xfId="907"/>
    <cellStyle name="20% - アクセント 6 4 3 3" xfId="908"/>
    <cellStyle name="20% - アクセント 6 4 3 4" xfId="909"/>
    <cellStyle name="20% - アクセント 6 4 4" xfId="910"/>
    <cellStyle name="20% - アクセント 6 4 5" xfId="911"/>
    <cellStyle name="20% - アクセント 6 4 6" xfId="912"/>
    <cellStyle name="20% - アクセント 6 4 7" xfId="901"/>
    <cellStyle name="20% - アクセント 6 4_Segment (IS)" xfId="913"/>
    <cellStyle name="20% - アクセント 6 5" xfId="914"/>
    <cellStyle name="20% - アクセント 6 5 2" xfId="915"/>
    <cellStyle name="20% - アクセント 6 5 2 2" xfId="916"/>
    <cellStyle name="20% - アクセント 6 5 2 3" xfId="917"/>
    <cellStyle name="20% - アクセント 6 5 2 4" xfId="918"/>
    <cellStyle name="20% - アクセント 6 5 3" xfId="919"/>
    <cellStyle name="20% - アクセント 6 5 3 2" xfId="920"/>
    <cellStyle name="20% - アクセント 6 5 3 3" xfId="921"/>
    <cellStyle name="20% - アクセント 6 5 3 4" xfId="922"/>
    <cellStyle name="20% - アクセント 6 5 4" xfId="923"/>
    <cellStyle name="20% - アクセント 6 5 5" xfId="924"/>
    <cellStyle name="20% - アクセント 6 5 6" xfId="925"/>
    <cellStyle name="20% - アクセント 6 5_Segment (IS)" xfId="926"/>
    <cellStyle name="20% - アクセント 6 6" xfId="927"/>
    <cellStyle name="20% - アクセント 6 6 2" xfId="928"/>
    <cellStyle name="20% - アクセント 6 6 2 2" xfId="929"/>
    <cellStyle name="20% - アクセント 6 6 2 3" xfId="930"/>
    <cellStyle name="20% - アクセント 6 6 2 4" xfId="931"/>
    <cellStyle name="20% - アクセント 6 6 3" xfId="932"/>
    <cellStyle name="20% - アクセント 6 6 3 2" xfId="933"/>
    <cellStyle name="20% - アクセント 6 6 3 3" xfId="934"/>
    <cellStyle name="20% - アクセント 6 6 3 4" xfId="935"/>
    <cellStyle name="20% - アクセント 6 6 4" xfId="936"/>
    <cellStyle name="20% - アクセント 6 6 5" xfId="937"/>
    <cellStyle name="20% - アクセント 6 6 6" xfId="938"/>
    <cellStyle name="20% - アクセント 6 6_Segment (IS)" xfId="939"/>
    <cellStyle name="20% - アクセント 6 7" xfId="940"/>
    <cellStyle name="20% - アクセント 6 7 2" xfId="941"/>
    <cellStyle name="20% - アクセント 6 7 2 2" xfId="942"/>
    <cellStyle name="20% - アクセント 6 7 2 3" xfId="943"/>
    <cellStyle name="20% - アクセント 6 7 2 4" xfId="944"/>
    <cellStyle name="20% - アクセント 6 7 3" xfId="945"/>
    <cellStyle name="20% - アクセント 6 7 3 2" xfId="946"/>
    <cellStyle name="20% - アクセント 6 7 3 3" xfId="947"/>
    <cellStyle name="20% - アクセント 6 7 3 4" xfId="948"/>
    <cellStyle name="20% - アクセント 6 7 4" xfId="949"/>
    <cellStyle name="20% - アクセント 6 7 5" xfId="950"/>
    <cellStyle name="20% - アクセント 6 7 6" xfId="951"/>
    <cellStyle name="20% - アクセント 6 7_Segment (IS)" xfId="952"/>
    <cellStyle name="20% - アクセント 6 8" xfId="953"/>
    <cellStyle name="20% - アクセント 6 8 2" xfId="954"/>
    <cellStyle name="20% - アクセント 6 8 2 2" xfId="955"/>
    <cellStyle name="20% - アクセント 6 8 2 3" xfId="956"/>
    <cellStyle name="20% - アクセント 6 8 2 4" xfId="957"/>
    <cellStyle name="20% - アクセント 6 8 3" xfId="958"/>
    <cellStyle name="20% - アクセント 6 8 3 2" xfId="959"/>
    <cellStyle name="20% - アクセント 6 8 3 3" xfId="960"/>
    <cellStyle name="20% - アクセント 6 8 3 4" xfId="961"/>
    <cellStyle name="20% - アクセント 6 8 4" xfId="962"/>
    <cellStyle name="20% - アクセント 6 8 5" xfId="963"/>
    <cellStyle name="20% - アクセント 6 8 6" xfId="964"/>
    <cellStyle name="20% - アクセント 6 8_Segment (IS)" xfId="965"/>
    <cellStyle name="20% - アクセント 6 9" xfId="966"/>
    <cellStyle name="20% - アクセント 6 9 2" xfId="967"/>
    <cellStyle name="20% - アクセント 6 9 2 2" xfId="968"/>
    <cellStyle name="20% - アクセント 6 9 2 3" xfId="969"/>
    <cellStyle name="20% - アクセント 6 9 2 4" xfId="970"/>
    <cellStyle name="20% - アクセント 6 9 3" xfId="971"/>
    <cellStyle name="20% - アクセント 6 9 3 2" xfId="972"/>
    <cellStyle name="20% - アクセント 6 9 3 3" xfId="973"/>
    <cellStyle name="20% - アクセント 6 9 3 4" xfId="974"/>
    <cellStyle name="20% - アクセント 6 9 4" xfId="975"/>
    <cellStyle name="20% - アクセント 6 9 5" xfId="976"/>
    <cellStyle name="20% - アクセント 6 9 6" xfId="977"/>
    <cellStyle name="20% - アクセント 6 9_Segment (IS)" xfId="978"/>
    <cellStyle name="40% - アクセント 1" xfId="22" builtinId="31" customBuiltin="1"/>
    <cellStyle name="40% - アクセント 1 10" xfId="979"/>
    <cellStyle name="40% - アクセント 1 10 2" xfId="980"/>
    <cellStyle name="40% - アクセント 1 10 2 2" xfId="981"/>
    <cellStyle name="40% - アクセント 1 10 2 3" xfId="982"/>
    <cellStyle name="40% - アクセント 1 10 2 4" xfId="983"/>
    <cellStyle name="40% - アクセント 1 10 3" xfId="984"/>
    <cellStyle name="40% - アクセント 1 10 3 2" xfId="985"/>
    <cellStyle name="40% - アクセント 1 10 3 3" xfId="986"/>
    <cellStyle name="40% - アクセント 1 10 3 4" xfId="987"/>
    <cellStyle name="40% - アクセント 1 10 4" xfId="988"/>
    <cellStyle name="40% - アクセント 1 10 5" xfId="989"/>
    <cellStyle name="40% - アクセント 1 10 6" xfId="990"/>
    <cellStyle name="40% - アクセント 1 10_Segment (IS)" xfId="991"/>
    <cellStyle name="40% - アクセント 1 11" xfId="992"/>
    <cellStyle name="40% - アクセント 1 11 2" xfId="993"/>
    <cellStyle name="40% - アクセント 1 11 2 2" xfId="994"/>
    <cellStyle name="40% - アクセント 1 11 2 3" xfId="995"/>
    <cellStyle name="40% - アクセント 1 11 2 4" xfId="996"/>
    <cellStyle name="40% - アクセント 1 11 3" xfId="997"/>
    <cellStyle name="40% - アクセント 1 11 3 2" xfId="998"/>
    <cellStyle name="40% - アクセント 1 11 3 3" xfId="999"/>
    <cellStyle name="40% - アクセント 1 11 3 4" xfId="1000"/>
    <cellStyle name="40% - アクセント 1 11 4" xfId="1001"/>
    <cellStyle name="40% - アクセント 1 11 5" xfId="1002"/>
    <cellStyle name="40% - アクセント 1 11 6" xfId="1003"/>
    <cellStyle name="40% - アクセント 1 11_Segment (IS)" xfId="1004"/>
    <cellStyle name="40% - アクセント 1 2" xfId="54"/>
    <cellStyle name="40% - アクセント 1 2 2" xfId="1006"/>
    <cellStyle name="40% - アクセント 1 2 2 2" xfId="1007"/>
    <cellStyle name="40% - アクセント 1 2 2 3" xfId="1008"/>
    <cellStyle name="40% - アクセント 1 2 2 4" xfId="1009"/>
    <cellStyle name="40% - アクセント 1 2 3" xfId="1010"/>
    <cellStyle name="40% - アクセント 1 2 3 2" xfId="1011"/>
    <cellStyle name="40% - アクセント 1 2 3 3" xfId="1012"/>
    <cellStyle name="40% - アクセント 1 2 3 4" xfId="1013"/>
    <cellStyle name="40% - アクセント 1 2 4" xfId="1014"/>
    <cellStyle name="40% - アクセント 1 2 5" xfId="1015"/>
    <cellStyle name="40% - アクセント 1 2 6" xfId="1016"/>
    <cellStyle name="40% - アクセント 1 2 7" xfId="1005"/>
    <cellStyle name="40% - アクセント 1 2_Segment (IS)" xfId="1017"/>
    <cellStyle name="40% - アクセント 1 3" xfId="123"/>
    <cellStyle name="40% - アクセント 1 3 2" xfId="1019"/>
    <cellStyle name="40% - アクセント 1 3 2 2" xfId="1020"/>
    <cellStyle name="40% - アクセント 1 3 2 3" xfId="1021"/>
    <cellStyle name="40% - アクセント 1 3 2 4" xfId="1022"/>
    <cellStyle name="40% - アクセント 1 3 3" xfId="1023"/>
    <cellStyle name="40% - アクセント 1 3 3 2" xfId="1024"/>
    <cellStyle name="40% - アクセント 1 3 3 3" xfId="1025"/>
    <cellStyle name="40% - アクセント 1 3 3 4" xfId="1026"/>
    <cellStyle name="40% - アクセント 1 3 4" xfId="1027"/>
    <cellStyle name="40% - アクセント 1 3 5" xfId="1028"/>
    <cellStyle name="40% - アクセント 1 3 6" xfId="1029"/>
    <cellStyle name="40% - アクセント 1 3 7" xfId="1018"/>
    <cellStyle name="40% - アクセント 1 3_Segment (IS)" xfId="1030"/>
    <cellStyle name="40% - アクセント 1 4" xfId="185"/>
    <cellStyle name="40% - アクセント 1 4 2" xfId="1032"/>
    <cellStyle name="40% - アクセント 1 4 2 2" xfId="1033"/>
    <cellStyle name="40% - アクセント 1 4 2 3" xfId="1034"/>
    <cellStyle name="40% - アクセント 1 4 2 4" xfId="1035"/>
    <cellStyle name="40% - アクセント 1 4 3" xfId="1036"/>
    <cellStyle name="40% - アクセント 1 4 3 2" xfId="1037"/>
    <cellStyle name="40% - アクセント 1 4 3 3" xfId="1038"/>
    <cellStyle name="40% - アクセント 1 4 3 4" xfId="1039"/>
    <cellStyle name="40% - アクセント 1 4 4" xfId="1040"/>
    <cellStyle name="40% - アクセント 1 4 5" xfId="1041"/>
    <cellStyle name="40% - アクセント 1 4 6" xfId="1042"/>
    <cellStyle name="40% - アクセント 1 4 7" xfId="1031"/>
    <cellStyle name="40% - アクセント 1 4_Segment (IS)" xfId="1043"/>
    <cellStyle name="40% - アクセント 1 5" xfId="1044"/>
    <cellStyle name="40% - アクセント 1 5 2" xfId="1045"/>
    <cellStyle name="40% - アクセント 1 5 2 2" xfId="1046"/>
    <cellStyle name="40% - アクセント 1 5 2 3" xfId="1047"/>
    <cellStyle name="40% - アクセント 1 5 2 4" xfId="1048"/>
    <cellStyle name="40% - アクセント 1 5 3" xfId="1049"/>
    <cellStyle name="40% - アクセント 1 5 3 2" xfId="1050"/>
    <cellStyle name="40% - アクセント 1 5 3 3" xfId="1051"/>
    <cellStyle name="40% - アクセント 1 5 3 4" xfId="1052"/>
    <cellStyle name="40% - アクセント 1 5 4" xfId="1053"/>
    <cellStyle name="40% - アクセント 1 5 5" xfId="1054"/>
    <cellStyle name="40% - アクセント 1 5 6" xfId="1055"/>
    <cellStyle name="40% - アクセント 1 5_Segment (IS)" xfId="1056"/>
    <cellStyle name="40% - アクセント 1 6" xfId="1057"/>
    <cellStyle name="40% - アクセント 1 6 2" xfId="1058"/>
    <cellStyle name="40% - アクセント 1 6 2 2" xfId="1059"/>
    <cellStyle name="40% - アクセント 1 6 2 3" xfId="1060"/>
    <cellStyle name="40% - アクセント 1 6 2 4" xfId="1061"/>
    <cellStyle name="40% - アクセント 1 6 3" xfId="1062"/>
    <cellStyle name="40% - アクセント 1 6 3 2" xfId="1063"/>
    <cellStyle name="40% - アクセント 1 6 3 3" xfId="1064"/>
    <cellStyle name="40% - アクセント 1 6 3 4" xfId="1065"/>
    <cellStyle name="40% - アクセント 1 6 4" xfId="1066"/>
    <cellStyle name="40% - アクセント 1 6 5" xfId="1067"/>
    <cellStyle name="40% - アクセント 1 6 6" xfId="1068"/>
    <cellStyle name="40% - アクセント 1 6_Segment (IS)" xfId="1069"/>
    <cellStyle name="40% - アクセント 1 7" xfId="1070"/>
    <cellStyle name="40% - アクセント 1 7 2" xfId="1071"/>
    <cellStyle name="40% - アクセント 1 7 2 2" xfId="1072"/>
    <cellStyle name="40% - アクセント 1 7 2 3" xfId="1073"/>
    <cellStyle name="40% - アクセント 1 7 2 4" xfId="1074"/>
    <cellStyle name="40% - アクセント 1 7 3" xfId="1075"/>
    <cellStyle name="40% - アクセント 1 7 3 2" xfId="1076"/>
    <cellStyle name="40% - アクセント 1 7 3 3" xfId="1077"/>
    <cellStyle name="40% - アクセント 1 7 3 4" xfId="1078"/>
    <cellStyle name="40% - アクセント 1 7 4" xfId="1079"/>
    <cellStyle name="40% - アクセント 1 7 5" xfId="1080"/>
    <cellStyle name="40% - アクセント 1 7 6" xfId="1081"/>
    <cellStyle name="40% - アクセント 1 7_Segment (IS)" xfId="1082"/>
    <cellStyle name="40% - アクセント 1 8" xfId="1083"/>
    <cellStyle name="40% - アクセント 1 8 2" xfId="1084"/>
    <cellStyle name="40% - アクセント 1 8 2 2" xfId="1085"/>
    <cellStyle name="40% - アクセント 1 8 2 3" xfId="1086"/>
    <cellStyle name="40% - アクセント 1 8 2 4" xfId="1087"/>
    <cellStyle name="40% - アクセント 1 8 3" xfId="1088"/>
    <cellStyle name="40% - アクセント 1 8 3 2" xfId="1089"/>
    <cellStyle name="40% - アクセント 1 8 3 3" xfId="1090"/>
    <cellStyle name="40% - アクセント 1 8 3 4" xfId="1091"/>
    <cellStyle name="40% - アクセント 1 8 4" xfId="1092"/>
    <cellStyle name="40% - アクセント 1 8 5" xfId="1093"/>
    <cellStyle name="40% - アクセント 1 8 6" xfId="1094"/>
    <cellStyle name="40% - アクセント 1 8_Segment (IS)" xfId="1095"/>
    <cellStyle name="40% - アクセント 1 9" xfId="1096"/>
    <cellStyle name="40% - アクセント 1 9 2" xfId="1097"/>
    <cellStyle name="40% - アクセント 1 9 2 2" xfId="1098"/>
    <cellStyle name="40% - アクセント 1 9 2 3" xfId="1099"/>
    <cellStyle name="40% - アクセント 1 9 2 4" xfId="1100"/>
    <cellStyle name="40% - アクセント 1 9 3" xfId="1101"/>
    <cellStyle name="40% - アクセント 1 9 3 2" xfId="1102"/>
    <cellStyle name="40% - アクセント 1 9 3 3" xfId="1103"/>
    <cellStyle name="40% - アクセント 1 9 3 4" xfId="1104"/>
    <cellStyle name="40% - アクセント 1 9 4" xfId="1105"/>
    <cellStyle name="40% - アクセント 1 9 5" xfId="1106"/>
    <cellStyle name="40% - アクセント 1 9 6" xfId="1107"/>
    <cellStyle name="40% - アクセント 1 9_Segment (IS)" xfId="1108"/>
    <cellStyle name="40% - アクセント 2" xfId="26" builtinId="35" customBuiltin="1"/>
    <cellStyle name="40% - アクセント 2 10" xfId="1109"/>
    <cellStyle name="40% - アクセント 2 10 2" xfId="1110"/>
    <cellStyle name="40% - アクセント 2 10 2 2" xfId="1111"/>
    <cellStyle name="40% - アクセント 2 10 2 3" xfId="1112"/>
    <cellStyle name="40% - アクセント 2 10 2 4" xfId="1113"/>
    <cellStyle name="40% - アクセント 2 10 3" xfId="1114"/>
    <cellStyle name="40% - アクセント 2 10 3 2" xfId="1115"/>
    <cellStyle name="40% - アクセント 2 10 3 3" xfId="1116"/>
    <cellStyle name="40% - アクセント 2 10 3 4" xfId="1117"/>
    <cellStyle name="40% - アクセント 2 10 4" xfId="1118"/>
    <cellStyle name="40% - アクセント 2 10 5" xfId="1119"/>
    <cellStyle name="40% - アクセント 2 10 6" xfId="1120"/>
    <cellStyle name="40% - アクセント 2 10_Segment (IS)" xfId="1121"/>
    <cellStyle name="40% - アクセント 2 11" xfId="1122"/>
    <cellStyle name="40% - アクセント 2 11 2" xfId="1123"/>
    <cellStyle name="40% - アクセント 2 11 2 2" xfId="1124"/>
    <cellStyle name="40% - アクセント 2 11 2 3" xfId="1125"/>
    <cellStyle name="40% - アクセント 2 11 2 4" xfId="1126"/>
    <cellStyle name="40% - アクセント 2 11 3" xfId="1127"/>
    <cellStyle name="40% - アクセント 2 11 3 2" xfId="1128"/>
    <cellStyle name="40% - アクセント 2 11 3 3" xfId="1129"/>
    <cellStyle name="40% - アクセント 2 11 3 4" xfId="1130"/>
    <cellStyle name="40% - アクセント 2 11 4" xfId="1131"/>
    <cellStyle name="40% - アクセント 2 11 5" xfId="1132"/>
    <cellStyle name="40% - アクセント 2 11 6" xfId="1133"/>
    <cellStyle name="40% - アクセント 2 11_Segment (IS)" xfId="1134"/>
    <cellStyle name="40% - アクセント 2 2" xfId="55"/>
    <cellStyle name="40% - アクセント 2 2 2" xfId="1136"/>
    <cellStyle name="40% - アクセント 2 2 2 2" xfId="1137"/>
    <cellStyle name="40% - アクセント 2 2 2 3" xfId="1138"/>
    <cellStyle name="40% - アクセント 2 2 2 4" xfId="1139"/>
    <cellStyle name="40% - アクセント 2 2 3" xfId="1140"/>
    <cellStyle name="40% - アクセント 2 2 3 2" xfId="1141"/>
    <cellStyle name="40% - アクセント 2 2 3 3" xfId="1142"/>
    <cellStyle name="40% - アクセント 2 2 3 4" xfId="1143"/>
    <cellStyle name="40% - アクセント 2 2 4" xfId="1144"/>
    <cellStyle name="40% - アクセント 2 2 5" xfId="1145"/>
    <cellStyle name="40% - アクセント 2 2 6" xfId="1146"/>
    <cellStyle name="40% - アクセント 2 2 7" xfId="1135"/>
    <cellStyle name="40% - アクセント 2 2_Segment (IS)" xfId="1147"/>
    <cellStyle name="40% - アクセント 2 3" xfId="125"/>
    <cellStyle name="40% - アクセント 2 3 2" xfId="1149"/>
    <cellStyle name="40% - アクセント 2 3 2 2" xfId="1150"/>
    <cellStyle name="40% - アクセント 2 3 2 3" xfId="1151"/>
    <cellStyle name="40% - アクセント 2 3 2 4" xfId="1152"/>
    <cellStyle name="40% - アクセント 2 3 3" xfId="1153"/>
    <cellStyle name="40% - アクセント 2 3 3 2" xfId="1154"/>
    <cellStyle name="40% - アクセント 2 3 3 3" xfId="1155"/>
    <cellStyle name="40% - アクセント 2 3 3 4" xfId="1156"/>
    <cellStyle name="40% - アクセント 2 3 4" xfId="1157"/>
    <cellStyle name="40% - アクセント 2 3 5" xfId="1158"/>
    <cellStyle name="40% - アクセント 2 3 6" xfId="1159"/>
    <cellStyle name="40% - アクセント 2 3 7" xfId="1148"/>
    <cellStyle name="40% - アクセント 2 3_Segment (IS)" xfId="1160"/>
    <cellStyle name="40% - アクセント 2 4" xfId="187"/>
    <cellStyle name="40% - アクセント 2 4 2" xfId="1162"/>
    <cellStyle name="40% - アクセント 2 4 2 2" xfId="1163"/>
    <cellStyle name="40% - アクセント 2 4 2 3" xfId="1164"/>
    <cellStyle name="40% - アクセント 2 4 2 4" xfId="1165"/>
    <cellStyle name="40% - アクセント 2 4 3" xfId="1166"/>
    <cellStyle name="40% - アクセント 2 4 3 2" xfId="1167"/>
    <cellStyle name="40% - アクセント 2 4 3 3" xfId="1168"/>
    <cellStyle name="40% - アクセント 2 4 3 4" xfId="1169"/>
    <cellStyle name="40% - アクセント 2 4 4" xfId="1170"/>
    <cellStyle name="40% - アクセント 2 4 5" xfId="1171"/>
    <cellStyle name="40% - アクセント 2 4 6" xfId="1172"/>
    <cellStyle name="40% - アクセント 2 4 7" xfId="1161"/>
    <cellStyle name="40% - アクセント 2 4_Segment (IS)" xfId="1173"/>
    <cellStyle name="40% - アクセント 2 5" xfId="1174"/>
    <cellStyle name="40% - アクセント 2 5 2" xfId="1175"/>
    <cellStyle name="40% - アクセント 2 5 2 2" xfId="1176"/>
    <cellStyle name="40% - アクセント 2 5 2 3" xfId="1177"/>
    <cellStyle name="40% - アクセント 2 5 2 4" xfId="1178"/>
    <cellStyle name="40% - アクセント 2 5 3" xfId="1179"/>
    <cellStyle name="40% - アクセント 2 5 3 2" xfId="1180"/>
    <cellStyle name="40% - アクセント 2 5 3 3" xfId="1181"/>
    <cellStyle name="40% - アクセント 2 5 3 4" xfId="1182"/>
    <cellStyle name="40% - アクセント 2 5 4" xfId="1183"/>
    <cellStyle name="40% - アクセント 2 5 5" xfId="1184"/>
    <cellStyle name="40% - アクセント 2 5 6" xfId="1185"/>
    <cellStyle name="40% - アクセント 2 5_Segment (IS)" xfId="1186"/>
    <cellStyle name="40% - アクセント 2 6" xfId="1187"/>
    <cellStyle name="40% - アクセント 2 6 2" xfId="1188"/>
    <cellStyle name="40% - アクセント 2 6 2 2" xfId="1189"/>
    <cellStyle name="40% - アクセント 2 6 2 3" xfId="1190"/>
    <cellStyle name="40% - アクセント 2 6 2 4" xfId="1191"/>
    <cellStyle name="40% - アクセント 2 6 3" xfId="1192"/>
    <cellStyle name="40% - アクセント 2 6 3 2" xfId="1193"/>
    <cellStyle name="40% - アクセント 2 6 3 3" xfId="1194"/>
    <cellStyle name="40% - アクセント 2 6 3 4" xfId="1195"/>
    <cellStyle name="40% - アクセント 2 6 4" xfId="1196"/>
    <cellStyle name="40% - アクセント 2 6 5" xfId="1197"/>
    <cellStyle name="40% - アクセント 2 6 6" xfId="1198"/>
    <cellStyle name="40% - アクセント 2 6_Segment (IS)" xfId="1199"/>
    <cellStyle name="40% - アクセント 2 7" xfId="1200"/>
    <cellStyle name="40% - アクセント 2 7 2" xfId="1201"/>
    <cellStyle name="40% - アクセント 2 7 2 2" xfId="1202"/>
    <cellStyle name="40% - アクセント 2 7 2 3" xfId="1203"/>
    <cellStyle name="40% - アクセント 2 7 2 4" xfId="1204"/>
    <cellStyle name="40% - アクセント 2 7 3" xfId="1205"/>
    <cellStyle name="40% - アクセント 2 7 3 2" xfId="1206"/>
    <cellStyle name="40% - アクセント 2 7 3 3" xfId="1207"/>
    <cellStyle name="40% - アクセント 2 7 3 4" xfId="1208"/>
    <cellStyle name="40% - アクセント 2 7 4" xfId="1209"/>
    <cellStyle name="40% - アクセント 2 7 5" xfId="1210"/>
    <cellStyle name="40% - アクセント 2 7 6" xfId="1211"/>
    <cellStyle name="40% - アクセント 2 7_Segment (IS)" xfId="1212"/>
    <cellStyle name="40% - アクセント 2 8" xfId="1213"/>
    <cellStyle name="40% - アクセント 2 8 2" xfId="1214"/>
    <cellStyle name="40% - アクセント 2 8 2 2" xfId="1215"/>
    <cellStyle name="40% - アクセント 2 8 2 3" xfId="1216"/>
    <cellStyle name="40% - アクセント 2 8 2 4" xfId="1217"/>
    <cellStyle name="40% - アクセント 2 8 3" xfId="1218"/>
    <cellStyle name="40% - アクセント 2 8 3 2" xfId="1219"/>
    <cellStyle name="40% - アクセント 2 8 3 3" xfId="1220"/>
    <cellStyle name="40% - アクセント 2 8 3 4" xfId="1221"/>
    <cellStyle name="40% - アクセント 2 8 4" xfId="1222"/>
    <cellStyle name="40% - アクセント 2 8 5" xfId="1223"/>
    <cellStyle name="40% - アクセント 2 8 6" xfId="1224"/>
    <cellStyle name="40% - アクセント 2 8_Segment (IS)" xfId="1225"/>
    <cellStyle name="40% - アクセント 2 9" xfId="1226"/>
    <cellStyle name="40% - アクセント 2 9 2" xfId="1227"/>
    <cellStyle name="40% - アクセント 2 9 2 2" xfId="1228"/>
    <cellStyle name="40% - アクセント 2 9 2 3" xfId="1229"/>
    <cellStyle name="40% - アクセント 2 9 2 4" xfId="1230"/>
    <cellStyle name="40% - アクセント 2 9 3" xfId="1231"/>
    <cellStyle name="40% - アクセント 2 9 3 2" xfId="1232"/>
    <cellStyle name="40% - アクセント 2 9 3 3" xfId="1233"/>
    <cellStyle name="40% - アクセント 2 9 3 4" xfId="1234"/>
    <cellStyle name="40% - アクセント 2 9 4" xfId="1235"/>
    <cellStyle name="40% - アクセント 2 9 5" xfId="1236"/>
    <cellStyle name="40% - アクセント 2 9 6" xfId="1237"/>
    <cellStyle name="40% - アクセント 2 9_Segment (IS)" xfId="1238"/>
    <cellStyle name="40% - アクセント 3" xfId="30" builtinId="39" customBuiltin="1"/>
    <cellStyle name="40% - アクセント 3 10" xfId="1239"/>
    <cellStyle name="40% - アクセント 3 10 2" xfId="1240"/>
    <cellStyle name="40% - アクセント 3 10 2 2" xfId="1241"/>
    <cellStyle name="40% - アクセント 3 10 2 3" xfId="1242"/>
    <cellStyle name="40% - アクセント 3 10 2 4" xfId="1243"/>
    <cellStyle name="40% - アクセント 3 10 3" xfId="1244"/>
    <cellStyle name="40% - アクセント 3 10 3 2" xfId="1245"/>
    <cellStyle name="40% - アクセント 3 10 3 3" xfId="1246"/>
    <cellStyle name="40% - アクセント 3 10 3 4" xfId="1247"/>
    <cellStyle name="40% - アクセント 3 10 4" xfId="1248"/>
    <cellStyle name="40% - アクセント 3 10 5" xfId="1249"/>
    <cellStyle name="40% - アクセント 3 10 6" xfId="1250"/>
    <cellStyle name="40% - アクセント 3 10_Segment (IS)" xfId="1251"/>
    <cellStyle name="40% - アクセント 3 11" xfId="1252"/>
    <cellStyle name="40% - アクセント 3 11 2" xfId="1253"/>
    <cellStyle name="40% - アクセント 3 11 2 2" xfId="1254"/>
    <cellStyle name="40% - アクセント 3 11 2 3" xfId="1255"/>
    <cellStyle name="40% - アクセント 3 11 2 4" xfId="1256"/>
    <cellStyle name="40% - アクセント 3 11 3" xfId="1257"/>
    <cellStyle name="40% - アクセント 3 11 3 2" xfId="1258"/>
    <cellStyle name="40% - アクセント 3 11 3 3" xfId="1259"/>
    <cellStyle name="40% - アクセント 3 11 3 4" xfId="1260"/>
    <cellStyle name="40% - アクセント 3 11 4" xfId="1261"/>
    <cellStyle name="40% - アクセント 3 11 5" xfId="1262"/>
    <cellStyle name="40% - アクセント 3 11 6" xfId="1263"/>
    <cellStyle name="40% - アクセント 3 11_Segment (IS)" xfId="1264"/>
    <cellStyle name="40% - アクセント 3 2" xfId="56"/>
    <cellStyle name="40% - アクセント 3 2 2" xfId="1266"/>
    <cellStyle name="40% - アクセント 3 2 2 2" xfId="1267"/>
    <cellStyle name="40% - アクセント 3 2 2 3" xfId="1268"/>
    <cellStyle name="40% - アクセント 3 2 2 4" xfId="1269"/>
    <cellStyle name="40% - アクセント 3 2 3" xfId="1270"/>
    <cellStyle name="40% - アクセント 3 2 3 2" xfId="1271"/>
    <cellStyle name="40% - アクセント 3 2 3 3" xfId="1272"/>
    <cellStyle name="40% - アクセント 3 2 3 4" xfId="1273"/>
    <cellStyle name="40% - アクセント 3 2 4" xfId="1274"/>
    <cellStyle name="40% - アクセント 3 2 5" xfId="1275"/>
    <cellStyle name="40% - アクセント 3 2 6" xfId="1276"/>
    <cellStyle name="40% - アクセント 3 2 7" xfId="1265"/>
    <cellStyle name="40% - アクセント 3 2_Segment (IS)" xfId="1277"/>
    <cellStyle name="40% - アクセント 3 3" xfId="127"/>
    <cellStyle name="40% - アクセント 3 3 2" xfId="1279"/>
    <cellStyle name="40% - アクセント 3 3 2 2" xfId="1280"/>
    <cellStyle name="40% - アクセント 3 3 2 3" xfId="1281"/>
    <cellStyle name="40% - アクセント 3 3 2 4" xfId="1282"/>
    <cellStyle name="40% - アクセント 3 3 3" xfId="1283"/>
    <cellStyle name="40% - アクセント 3 3 3 2" xfId="1284"/>
    <cellStyle name="40% - アクセント 3 3 3 3" xfId="1285"/>
    <cellStyle name="40% - アクセント 3 3 3 4" xfId="1286"/>
    <cellStyle name="40% - アクセント 3 3 4" xfId="1287"/>
    <cellStyle name="40% - アクセント 3 3 5" xfId="1288"/>
    <cellStyle name="40% - アクセント 3 3 6" xfId="1289"/>
    <cellStyle name="40% - アクセント 3 3 7" xfId="1278"/>
    <cellStyle name="40% - アクセント 3 3_Segment (IS)" xfId="1290"/>
    <cellStyle name="40% - アクセント 3 4" xfId="189"/>
    <cellStyle name="40% - アクセント 3 4 2" xfId="1292"/>
    <cellStyle name="40% - アクセント 3 4 2 2" xfId="1293"/>
    <cellStyle name="40% - アクセント 3 4 2 3" xfId="1294"/>
    <cellStyle name="40% - アクセント 3 4 2 4" xfId="1295"/>
    <cellStyle name="40% - アクセント 3 4 3" xfId="1296"/>
    <cellStyle name="40% - アクセント 3 4 3 2" xfId="1297"/>
    <cellStyle name="40% - アクセント 3 4 3 3" xfId="1298"/>
    <cellStyle name="40% - アクセント 3 4 3 4" xfId="1299"/>
    <cellStyle name="40% - アクセント 3 4 4" xfId="1300"/>
    <cellStyle name="40% - アクセント 3 4 5" xfId="1301"/>
    <cellStyle name="40% - アクセント 3 4 6" xfId="1302"/>
    <cellStyle name="40% - アクセント 3 4 7" xfId="1291"/>
    <cellStyle name="40% - アクセント 3 4_Segment (IS)" xfId="1303"/>
    <cellStyle name="40% - アクセント 3 5" xfId="1304"/>
    <cellStyle name="40% - アクセント 3 5 2" xfId="1305"/>
    <cellStyle name="40% - アクセント 3 5 2 2" xfId="1306"/>
    <cellStyle name="40% - アクセント 3 5 2 3" xfId="1307"/>
    <cellStyle name="40% - アクセント 3 5 2 4" xfId="1308"/>
    <cellStyle name="40% - アクセント 3 5 3" xfId="1309"/>
    <cellStyle name="40% - アクセント 3 5 3 2" xfId="1310"/>
    <cellStyle name="40% - アクセント 3 5 3 3" xfId="1311"/>
    <cellStyle name="40% - アクセント 3 5 3 4" xfId="1312"/>
    <cellStyle name="40% - アクセント 3 5 4" xfId="1313"/>
    <cellStyle name="40% - アクセント 3 5 5" xfId="1314"/>
    <cellStyle name="40% - アクセント 3 5 6" xfId="1315"/>
    <cellStyle name="40% - アクセント 3 5_Segment (IS)" xfId="1316"/>
    <cellStyle name="40% - アクセント 3 6" xfId="1317"/>
    <cellStyle name="40% - アクセント 3 6 2" xfId="1318"/>
    <cellStyle name="40% - アクセント 3 6 2 2" xfId="1319"/>
    <cellStyle name="40% - アクセント 3 6 2 3" xfId="1320"/>
    <cellStyle name="40% - アクセント 3 6 2 4" xfId="1321"/>
    <cellStyle name="40% - アクセント 3 6 3" xfId="1322"/>
    <cellStyle name="40% - アクセント 3 6 3 2" xfId="1323"/>
    <cellStyle name="40% - アクセント 3 6 3 3" xfId="1324"/>
    <cellStyle name="40% - アクセント 3 6 3 4" xfId="1325"/>
    <cellStyle name="40% - アクセント 3 6 4" xfId="1326"/>
    <cellStyle name="40% - アクセント 3 6 5" xfId="1327"/>
    <cellStyle name="40% - アクセント 3 6 6" xfId="1328"/>
    <cellStyle name="40% - アクセント 3 6_Segment (IS)" xfId="1329"/>
    <cellStyle name="40% - アクセント 3 7" xfId="1330"/>
    <cellStyle name="40% - アクセント 3 7 2" xfId="1331"/>
    <cellStyle name="40% - アクセント 3 7 2 2" xfId="1332"/>
    <cellStyle name="40% - アクセント 3 7 2 3" xfId="1333"/>
    <cellStyle name="40% - アクセント 3 7 2 4" xfId="1334"/>
    <cellStyle name="40% - アクセント 3 7 3" xfId="1335"/>
    <cellStyle name="40% - アクセント 3 7 3 2" xfId="1336"/>
    <cellStyle name="40% - アクセント 3 7 3 3" xfId="1337"/>
    <cellStyle name="40% - アクセント 3 7 3 4" xfId="1338"/>
    <cellStyle name="40% - アクセント 3 7 4" xfId="1339"/>
    <cellStyle name="40% - アクセント 3 7 5" xfId="1340"/>
    <cellStyle name="40% - アクセント 3 7 6" xfId="1341"/>
    <cellStyle name="40% - アクセント 3 7_Segment (IS)" xfId="1342"/>
    <cellStyle name="40% - アクセント 3 8" xfId="1343"/>
    <cellStyle name="40% - アクセント 3 8 2" xfId="1344"/>
    <cellStyle name="40% - アクセント 3 8 2 2" xfId="1345"/>
    <cellStyle name="40% - アクセント 3 8 2 3" xfId="1346"/>
    <cellStyle name="40% - アクセント 3 8 2 4" xfId="1347"/>
    <cellStyle name="40% - アクセント 3 8 3" xfId="1348"/>
    <cellStyle name="40% - アクセント 3 8 3 2" xfId="1349"/>
    <cellStyle name="40% - アクセント 3 8 3 3" xfId="1350"/>
    <cellStyle name="40% - アクセント 3 8 3 4" xfId="1351"/>
    <cellStyle name="40% - アクセント 3 8 4" xfId="1352"/>
    <cellStyle name="40% - アクセント 3 8 5" xfId="1353"/>
    <cellStyle name="40% - アクセント 3 8 6" xfId="1354"/>
    <cellStyle name="40% - アクセント 3 8_Segment (IS)" xfId="1355"/>
    <cellStyle name="40% - アクセント 3 9" xfId="1356"/>
    <cellStyle name="40% - アクセント 3 9 2" xfId="1357"/>
    <cellStyle name="40% - アクセント 3 9 2 2" xfId="1358"/>
    <cellStyle name="40% - アクセント 3 9 2 3" xfId="1359"/>
    <cellStyle name="40% - アクセント 3 9 2 4" xfId="1360"/>
    <cellStyle name="40% - アクセント 3 9 3" xfId="1361"/>
    <cellStyle name="40% - アクセント 3 9 3 2" xfId="1362"/>
    <cellStyle name="40% - アクセント 3 9 3 3" xfId="1363"/>
    <cellStyle name="40% - アクセント 3 9 3 4" xfId="1364"/>
    <cellStyle name="40% - アクセント 3 9 4" xfId="1365"/>
    <cellStyle name="40% - アクセント 3 9 5" xfId="1366"/>
    <cellStyle name="40% - アクセント 3 9 6" xfId="1367"/>
    <cellStyle name="40% - アクセント 3 9_Segment (IS)" xfId="1368"/>
    <cellStyle name="40% - アクセント 4" xfId="34" builtinId="43" customBuiltin="1"/>
    <cellStyle name="40% - アクセント 4 10" xfId="1369"/>
    <cellStyle name="40% - アクセント 4 10 2" xfId="1370"/>
    <cellStyle name="40% - アクセント 4 10 2 2" xfId="1371"/>
    <cellStyle name="40% - アクセント 4 10 2 3" xfId="1372"/>
    <cellStyle name="40% - アクセント 4 10 2 4" xfId="1373"/>
    <cellStyle name="40% - アクセント 4 10 3" xfId="1374"/>
    <cellStyle name="40% - アクセント 4 10 3 2" xfId="1375"/>
    <cellStyle name="40% - アクセント 4 10 3 3" xfId="1376"/>
    <cellStyle name="40% - アクセント 4 10 3 4" xfId="1377"/>
    <cellStyle name="40% - アクセント 4 10 4" xfId="1378"/>
    <cellStyle name="40% - アクセント 4 10 5" xfId="1379"/>
    <cellStyle name="40% - アクセント 4 10 6" xfId="1380"/>
    <cellStyle name="40% - アクセント 4 10_Segment (IS)" xfId="1381"/>
    <cellStyle name="40% - アクセント 4 11" xfId="1382"/>
    <cellStyle name="40% - アクセント 4 11 2" xfId="1383"/>
    <cellStyle name="40% - アクセント 4 11 2 2" xfId="1384"/>
    <cellStyle name="40% - アクセント 4 11 2 3" xfId="1385"/>
    <cellStyle name="40% - アクセント 4 11 2 4" xfId="1386"/>
    <cellStyle name="40% - アクセント 4 11 3" xfId="1387"/>
    <cellStyle name="40% - アクセント 4 11 3 2" xfId="1388"/>
    <cellStyle name="40% - アクセント 4 11 3 3" xfId="1389"/>
    <cellStyle name="40% - アクセント 4 11 3 4" xfId="1390"/>
    <cellStyle name="40% - アクセント 4 11 4" xfId="1391"/>
    <cellStyle name="40% - アクセント 4 11 5" xfId="1392"/>
    <cellStyle name="40% - アクセント 4 11 6" xfId="1393"/>
    <cellStyle name="40% - アクセント 4 11_Segment (IS)" xfId="1394"/>
    <cellStyle name="40% - アクセント 4 2" xfId="57"/>
    <cellStyle name="40% - アクセント 4 2 2" xfId="1396"/>
    <cellStyle name="40% - アクセント 4 2 2 2" xfId="1397"/>
    <cellStyle name="40% - アクセント 4 2 2 3" xfId="1398"/>
    <cellStyle name="40% - アクセント 4 2 2 4" xfId="1399"/>
    <cellStyle name="40% - アクセント 4 2 3" xfId="1400"/>
    <cellStyle name="40% - アクセント 4 2 3 2" xfId="1401"/>
    <cellStyle name="40% - アクセント 4 2 3 3" xfId="1402"/>
    <cellStyle name="40% - アクセント 4 2 3 4" xfId="1403"/>
    <cellStyle name="40% - アクセント 4 2 4" xfId="1404"/>
    <cellStyle name="40% - アクセント 4 2 5" xfId="1405"/>
    <cellStyle name="40% - アクセント 4 2 6" xfId="1406"/>
    <cellStyle name="40% - アクセント 4 2 7" xfId="1395"/>
    <cellStyle name="40% - アクセント 4 2_Segment (IS)" xfId="1407"/>
    <cellStyle name="40% - アクセント 4 3" xfId="129"/>
    <cellStyle name="40% - アクセント 4 3 2" xfId="1409"/>
    <cellStyle name="40% - アクセント 4 3 2 2" xfId="1410"/>
    <cellStyle name="40% - アクセント 4 3 2 3" xfId="1411"/>
    <cellStyle name="40% - アクセント 4 3 2 4" xfId="1412"/>
    <cellStyle name="40% - アクセント 4 3 3" xfId="1413"/>
    <cellStyle name="40% - アクセント 4 3 3 2" xfId="1414"/>
    <cellStyle name="40% - アクセント 4 3 3 3" xfId="1415"/>
    <cellStyle name="40% - アクセント 4 3 3 4" xfId="1416"/>
    <cellStyle name="40% - アクセント 4 3 4" xfId="1417"/>
    <cellStyle name="40% - アクセント 4 3 5" xfId="1418"/>
    <cellStyle name="40% - アクセント 4 3 6" xfId="1419"/>
    <cellStyle name="40% - アクセント 4 3 7" xfId="1408"/>
    <cellStyle name="40% - アクセント 4 3_Segment (IS)" xfId="1420"/>
    <cellStyle name="40% - アクセント 4 4" xfId="191"/>
    <cellStyle name="40% - アクセント 4 4 2" xfId="1422"/>
    <cellStyle name="40% - アクセント 4 4 2 2" xfId="1423"/>
    <cellStyle name="40% - アクセント 4 4 2 3" xfId="1424"/>
    <cellStyle name="40% - アクセント 4 4 2 4" xfId="1425"/>
    <cellStyle name="40% - アクセント 4 4 3" xfId="1426"/>
    <cellStyle name="40% - アクセント 4 4 3 2" xfId="1427"/>
    <cellStyle name="40% - アクセント 4 4 3 3" xfId="1428"/>
    <cellStyle name="40% - アクセント 4 4 3 4" xfId="1429"/>
    <cellStyle name="40% - アクセント 4 4 4" xfId="1430"/>
    <cellStyle name="40% - アクセント 4 4 5" xfId="1431"/>
    <cellStyle name="40% - アクセント 4 4 6" xfId="1432"/>
    <cellStyle name="40% - アクセント 4 4 7" xfId="1421"/>
    <cellStyle name="40% - アクセント 4 4_Segment (IS)" xfId="1433"/>
    <cellStyle name="40% - アクセント 4 5" xfId="1434"/>
    <cellStyle name="40% - アクセント 4 5 2" xfId="1435"/>
    <cellStyle name="40% - アクセント 4 5 2 2" xfId="1436"/>
    <cellStyle name="40% - アクセント 4 5 2 3" xfId="1437"/>
    <cellStyle name="40% - アクセント 4 5 2 4" xfId="1438"/>
    <cellStyle name="40% - アクセント 4 5 3" xfId="1439"/>
    <cellStyle name="40% - アクセント 4 5 3 2" xfId="1440"/>
    <cellStyle name="40% - アクセント 4 5 3 3" xfId="1441"/>
    <cellStyle name="40% - アクセント 4 5 3 4" xfId="1442"/>
    <cellStyle name="40% - アクセント 4 5 4" xfId="1443"/>
    <cellStyle name="40% - アクセント 4 5 5" xfId="1444"/>
    <cellStyle name="40% - アクセント 4 5 6" xfId="1445"/>
    <cellStyle name="40% - アクセント 4 5_Segment (IS)" xfId="1446"/>
    <cellStyle name="40% - アクセント 4 6" xfId="1447"/>
    <cellStyle name="40% - アクセント 4 6 2" xfId="1448"/>
    <cellStyle name="40% - アクセント 4 6 2 2" xfId="1449"/>
    <cellStyle name="40% - アクセント 4 6 2 3" xfId="1450"/>
    <cellStyle name="40% - アクセント 4 6 2 4" xfId="1451"/>
    <cellStyle name="40% - アクセント 4 6 3" xfId="1452"/>
    <cellStyle name="40% - アクセント 4 6 3 2" xfId="1453"/>
    <cellStyle name="40% - アクセント 4 6 3 3" xfId="1454"/>
    <cellStyle name="40% - アクセント 4 6 3 4" xfId="1455"/>
    <cellStyle name="40% - アクセント 4 6 4" xfId="1456"/>
    <cellStyle name="40% - アクセント 4 6 5" xfId="1457"/>
    <cellStyle name="40% - アクセント 4 6 6" xfId="1458"/>
    <cellStyle name="40% - アクセント 4 6_Segment (IS)" xfId="1459"/>
    <cellStyle name="40% - アクセント 4 7" xfId="1460"/>
    <cellStyle name="40% - アクセント 4 7 2" xfId="1461"/>
    <cellStyle name="40% - アクセント 4 7 2 2" xfId="1462"/>
    <cellStyle name="40% - アクセント 4 7 2 3" xfId="1463"/>
    <cellStyle name="40% - アクセント 4 7 2 4" xfId="1464"/>
    <cellStyle name="40% - アクセント 4 7 3" xfId="1465"/>
    <cellStyle name="40% - アクセント 4 7 3 2" xfId="1466"/>
    <cellStyle name="40% - アクセント 4 7 3 3" xfId="1467"/>
    <cellStyle name="40% - アクセント 4 7 3 4" xfId="1468"/>
    <cellStyle name="40% - アクセント 4 7 4" xfId="1469"/>
    <cellStyle name="40% - アクセント 4 7 5" xfId="1470"/>
    <cellStyle name="40% - アクセント 4 7 6" xfId="1471"/>
    <cellStyle name="40% - アクセント 4 7_Segment (IS)" xfId="1472"/>
    <cellStyle name="40% - アクセント 4 8" xfId="1473"/>
    <cellStyle name="40% - アクセント 4 8 2" xfId="1474"/>
    <cellStyle name="40% - アクセント 4 8 2 2" xfId="1475"/>
    <cellStyle name="40% - アクセント 4 8 2 3" xfId="1476"/>
    <cellStyle name="40% - アクセント 4 8 2 4" xfId="1477"/>
    <cellStyle name="40% - アクセント 4 8 3" xfId="1478"/>
    <cellStyle name="40% - アクセント 4 8 3 2" xfId="1479"/>
    <cellStyle name="40% - アクセント 4 8 3 3" xfId="1480"/>
    <cellStyle name="40% - アクセント 4 8 3 4" xfId="1481"/>
    <cellStyle name="40% - アクセント 4 8 4" xfId="1482"/>
    <cellStyle name="40% - アクセント 4 8 5" xfId="1483"/>
    <cellStyle name="40% - アクセント 4 8 6" xfId="1484"/>
    <cellStyle name="40% - アクセント 4 8_Segment (IS)" xfId="1485"/>
    <cellStyle name="40% - アクセント 4 9" xfId="1486"/>
    <cellStyle name="40% - アクセント 4 9 2" xfId="1487"/>
    <cellStyle name="40% - アクセント 4 9 2 2" xfId="1488"/>
    <cellStyle name="40% - アクセント 4 9 2 3" xfId="1489"/>
    <cellStyle name="40% - アクセント 4 9 2 4" xfId="1490"/>
    <cellStyle name="40% - アクセント 4 9 3" xfId="1491"/>
    <cellStyle name="40% - アクセント 4 9 3 2" xfId="1492"/>
    <cellStyle name="40% - アクセント 4 9 3 3" xfId="1493"/>
    <cellStyle name="40% - アクセント 4 9 3 4" xfId="1494"/>
    <cellStyle name="40% - アクセント 4 9 4" xfId="1495"/>
    <cellStyle name="40% - アクセント 4 9 5" xfId="1496"/>
    <cellStyle name="40% - アクセント 4 9 6" xfId="1497"/>
    <cellStyle name="40% - アクセント 4 9_Segment (IS)" xfId="1498"/>
    <cellStyle name="40% - アクセント 5" xfId="38" builtinId="47" customBuiltin="1"/>
    <cellStyle name="40% - アクセント 5 10" xfId="1499"/>
    <cellStyle name="40% - アクセント 5 10 2" xfId="1500"/>
    <cellStyle name="40% - アクセント 5 10 2 2" xfId="1501"/>
    <cellStyle name="40% - アクセント 5 10 2 3" xfId="1502"/>
    <cellStyle name="40% - アクセント 5 10 2 4" xfId="1503"/>
    <cellStyle name="40% - アクセント 5 10 3" xfId="1504"/>
    <cellStyle name="40% - アクセント 5 10 3 2" xfId="1505"/>
    <cellStyle name="40% - アクセント 5 10 3 3" xfId="1506"/>
    <cellStyle name="40% - アクセント 5 10 3 4" xfId="1507"/>
    <cellStyle name="40% - アクセント 5 10 4" xfId="1508"/>
    <cellStyle name="40% - アクセント 5 10 5" xfId="1509"/>
    <cellStyle name="40% - アクセント 5 10 6" xfId="1510"/>
    <cellStyle name="40% - アクセント 5 10_Segment (IS)" xfId="1511"/>
    <cellStyle name="40% - アクセント 5 11" xfId="1512"/>
    <cellStyle name="40% - アクセント 5 11 2" xfId="1513"/>
    <cellStyle name="40% - アクセント 5 11 2 2" xfId="1514"/>
    <cellStyle name="40% - アクセント 5 11 2 3" xfId="1515"/>
    <cellStyle name="40% - アクセント 5 11 2 4" xfId="1516"/>
    <cellStyle name="40% - アクセント 5 11 3" xfId="1517"/>
    <cellStyle name="40% - アクセント 5 11 3 2" xfId="1518"/>
    <cellStyle name="40% - アクセント 5 11 3 3" xfId="1519"/>
    <cellStyle name="40% - アクセント 5 11 3 4" xfId="1520"/>
    <cellStyle name="40% - アクセント 5 11 4" xfId="1521"/>
    <cellStyle name="40% - アクセント 5 11 5" xfId="1522"/>
    <cellStyle name="40% - アクセント 5 11 6" xfId="1523"/>
    <cellStyle name="40% - アクセント 5 11_Segment (IS)" xfId="1524"/>
    <cellStyle name="40% - アクセント 5 2" xfId="58"/>
    <cellStyle name="40% - アクセント 5 2 2" xfId="1526"/>
    <cellStyle name="40% - アクセント 5 2 2 2" xfId="1527"/>
    <cellStyle name="40% - アクセント 5 2 2 3" xfId="1528"/>
    <cellStyle name="40% - アクセント 5 2 2 4" xfId="1529"/>
    <cellStyle name="40% - アクセント 5 2 3" xfId="1530"/>
    <cellStyle name="40% - アクセント 5 2 3 2" xfId="1531"/>
    <cellStyle name="40% - アクセント 5 2 3 3" xfId="1532"/>
    <cellStyle name="40% - アクセント 5 2 3 4" xfId="1533"/>
    <cellStyle name="40% - アクセント 5 2 4" xfId="1534"/>
    <cellStyle name="40% - アクセント 5 2 5" xfId="1535"/>
    <cellStyle name="40% - アクセント 5 2 6" xfId="1536"/>
    <cellStyle name="40% - アクセント 5 2 7" xfId="1525"/>
    <cellStyle name="40% - アクセント 5 2_Segment (IS)" xfId="1537"/>
    <cellStyle name="40% - アクセント 5 3" xfId="131"/>
    <cellStyle name="40% - アクセント 5 3 2" xfId="1539"/>
    <cellStyle name="40% - アクセント 5 3 2 2" xfId="1540"/>
    <cellStyle name="40% - アクセント 5 3 2 3" xfId="1541"/>
    <cellStyle name="40% - アクセント 5 3 2 4" xfId="1542"/>
    <cellStyle name="40% - アクセント 5 3 3" xfId="1543"/>
    <cellStyle name="40% - アクセント 5 3 3 2" xfId="1544"/>
    <cellStyle name="40% - アクセント 5 3 3 3" xfId="1545"/>
    <cellStyle name="40% - アクセント 5 3 3 4" xfId="1546"/>
    <cellStyle name="40% - アクセント 5 3 4" xfId="1547"/>
    <cellStyle name="40% - アクセント 5 3 5" xfId="1548"/>
    <cellStyle name="40% - アクセント 5 3 6" xfId="1549"/>
    <cellStyle name="40% - アクセント 5 3 7" xfId="1538"/>
    <cellStyle name="40% - アクセント 5 3_Segment (IS)" xfId="1550"/>
    <cellStyle name="40% - アクセント 5 4" xfId="193"/>
    <cellStyle name="40% - アクセント 5 4 2" xfId="1552"/>
    <cellStyle name="40% - アクセント 5 4 2 2" xfId="1553"/>
    <cellStyle name="40% - アクセント 5 4 2 3" xfId="1554"/>
    <cellStyle name="40% - アクセント 5 4 2 4" xfId="1555"/>
    <cellStyle name="40% - アクセント 5 4 3" xfId="1556"/>
    <cellStyle name="40% - アクセント 5 4 3 2" xfId="1557"/>
    <cellStyle name="40% - アクセント 5 4 3 3" xfId="1558"/>
    <cellStyle name="40% - アクセント 5 4 3 4" xfId="1559"/>
    <cellStyle name="40% - アクセント 5 4 4" xfId="1560"/>
    <cellStyle name="40% - アクセント 5 4 5" xfId="1561"/>
    <cellStyle name="40% - アクセント 5 4 6" xfId="1562"/>
    <cellStyle name="40% - アクセント 5 4 7" xfId="1551"/>
    <cellStyle name="40% - アクセント 5 4_Segment (IS)" xfId="1563"/>
    <cellStyle name="40% - アクセント 5 5" xfId="1564"/>
    <cellStyle name="40% - アクセント 5 5 2" xfId="1565"/>
    <cellStyle name="40% - アクセント 5 5 2 2" xfId="1566"/>
    <cellStyle name="40% - アクセント 5 5 2 3" xfId="1567"/>
    <cellStyle name="40% - アクセント 5 5 2 4" xfId="1568"/>
    <cellStyle name="40% - アクセント 5 5 3" xfId="1569"/>
    <cellStyle name="40% - アクセント 5 5 3 2" xfId="1570"/>
    <cellStyle name="40% - アクセント 5 5 3 3" xfId="1571"/>
    <cellStyle name="40% - アクセント 5 5 3 4" xfId="1572"/>
    <cellStyle name="40% - アクセント 5 5 4" xfId="1573"/>
    <cellStyle name="40% - アクセント 5 5 5" xfId="1574"/>
    <cellStyle name="40% - アクセント 5 5 6" xfId="1575"/>
    <cellStyle name="40% - アクセント 5 5_Segment (IS)" xfId="1576"/>
    <cellStyle name="40% - アクセント 5 6" xfId="1577"/>
    <cellStyle name="40% - アクセント 5 6 2" xfId="1578"/>
    <cellStyle name="40% - アクセント 5 6 2 2" xfId="1579"/>
    <cellStyle name="40% - アクセント 5 6 2 3" xfId="1580"/>
    <cellStyle name="40% - アクセント 5 6 2 4" xfId="1581"/>
    <cellStyle name="40% - アクセント 5 6 3" xfId="1582"/>
    <cellStyle name="40% - アクセント 5 6 3 2" xfId="1583"/>
    <cellStyle name="40% - アクセント 5 6 3 3" xfId="1584"/>
    <cellStyle name="40% - アクセント 5 6 3 4" xfId="1585"/>
    <cellStyle name="40% - アクセント 5 6 4" xfId="1586"/>
    <cellStyle name="40% - アクセント 5 6 5" xfId="1587"/>
    <cellStyle name="40% - アクセント 5 6 6" xfId="1588"/>
    <cellStyle name="40% - アクセント 5 6_Segment (IS)" xfId="1589"/>
    <cellStyle name="40% - アクセント 5 7" xfId="1590"/>
    <cellStyle name="40% - アクセント 5 7 2" xfId="1591"/>
    <cellStyle name="40% - アクセント 5 7 2 2" xfId="1592"/>
    <cellStyle name="40% - アクセント 5 7 2 3" xfId="1593"/>
    <cellStyle name="40% - アクセント 5 7 2 4" xfId="1594"/>
    <cellStyle name="40% - アクセント 5 7 3" xfId="1595"/>
    <cellStyle name="40% - アクセント 5 7 3 2" xfId="1596"/>
    <cellStyle name="40% - アクセント 5 7 3 3" xfId="1597"/>
    <cellStyle name="40% - アクセント 5 7 3 4" xfId="1598"/>
    <cellStyle name="40% - アクセント 5 7 4" xfId="1599"/>
    <cellStyle name="40% - アクセント 5 7 5" xfId="1600"/>
    <cellStyle name="40% - アクセント 5 7 6" xfId="1601"/>
    <cellStyle name="40% - アクセント 5 7_Segment (IS)" xfId="1602"/>
    <cellStyle name="40% - アクセント 5 8" xfId="1603"/>
    <cellStyle name="40% - アクセント 5 8 2" xfId="1604"/>
    <cellStyle name="40% - アクセント 5 8 2 2" xfId="1605"/>
    <cellStyle name="40% - アクセント 5 8 2 3" xfId="1606"/>
    <cellStyle name="40% - アクセント 5 8 2 4" xfId="1607"/>
    <cellStyle name="40% - アクセント 5 8 3" xfId="1608"/>
    <cellStyle name="40% - アクセント 5 8 3 2" xfId="1609"/>
    <cellStyle name="40% - アクセント 5 8 3 3" xfId="1610"/>
    <cellStyle name="40% - アクセント 5 8 3 4" xfId="1611"/>
    <cellStyle name="40% - アクセント 5 8 4" xfId="1612"/>
    <cellStyle name="40% - アクセント 5 8 5" xfId="1613"/>
    <cellStyle name="40% - アクセント 5 8 6" xfId="1614"/>
    <cellStyle name="40% - アクセント 5 8_Segment (IS)" xfId="1615"/>
    <cellStyle name="40% - アクセント 5 9" xfId="1616"/>
    <cellStyle name="40% - アクセント 5 9 2" xfId="1617"/>
    <cellStyle name="40% - アクセント 5 9 2 2" xfId="1618"/>
    <cellStyle name="40% - アクセント 5 9 2 3" xfId="1619"/>
    <cellStyle name="40% - アクセント 5 9 2 4" xfId="1620"/>
    <cellStyle name="40% - アクセント 5 9 3" xfId="1621"/>
    <cellStyle name="40% - アクセント 5 9 3 2" xfId="1622"/>
    <cellStyle name="40% - アクセント 5 9 3 3" xfId="1623"/>
    <cellStyle name="40% - アクセント 5 9 3 4" xfId="1624"/>
    <cellStyle name="40% - アクセント 5 9 4" xfId="1625"/>
    <cellStyle name="40% - アクセント 5 9 5" xfId="1626"/>
    <cellStyle name="40% - アクセント 5 9 6" xfId="1627"/>
    <cellStyle name="40% - アクセント 5 9_Segment (IS)" xfId="1628"/>
    <cellStyle name="40% - アクセント 6" xfId="42" builtinId="51" customBuiltin="1"/>
    <cellStyle name="40% - アクセント 6 10" xfId="1629"/>
    <cellStyle name="40% - アクセント 6 10 2" xfId="1630"/>
    <cellStyle name="40% - アクセント 6 10 2 2" xfId="1631"/>
    <cellStyle name="40% - アクセント 6 10 2 3" xfId="1632"/>
    <cellStyle name="40% - アクセント 6 10 2 4" xfId="1633"/>
    <cellStyle name="40% - アクセント 6 10 3" xfId="1634"/>
    <cellStyle name="40% - アクセント 6 10 3 2" xfId="1635"/>
    <cellStyle name="40% - アクセント 6 10 3 3" xfId="1636"/>
    <cellStyle name="40% - アクセント 6 10 3 4" xfId="1637"/>
    <cellStyle name="40% - アクセント 6 10 4" xfId="1638"/>
    <cellStyle name="40% - アクセント 6 10 5" xfId="1639"/>
    <cellStyle name="40% - アクセント 6 10 6" xfId="1640"/>
    <cellStyle name="40% - アクセント 6 10_Segment (IS)" xfId="1641"/>
    <cellStyle name="40% - アクセント 6 11" xfId="1642"/>
    <cellStyle name="40% - アクセント 6 11 2" xfId="1643"/>
    <cellStyle name="40% - アクセント 6 11 2 2" xfId="1644"/>
    <cellStyle name="40% - アクセント 6 11 2 3" xfId="1645"/>
    <cellStyle name="40% - アクセント 6 11 2 4" xfId="1646"/>
    <cellStyle name="40% - アクセント 6 11 3" xfId="1647"/>
    <cellStyle name="40% - アクセント 6 11 3 2" xfId="1648"/>
    <cellStyle name="40% - アクセント 6 11 3 3" xfId="1649"/>
    <cellStyle name="40% - アクセント 6 11 3 4" xfId="1650"/>
    <cellStyle name="40% - アクセント 6 11 4" xfId="1651"/>
    <cellStyle name="40% - アクセント 6 11 5" xfId="1652"/>
    <cellStyle name="40% - アクセント 6 11 6" xfId="1653"/>
    <cellStyle name="40% - アクセント 6 11_Segment (IS)" xfId="1654"/>
    <cellStyle name="40% - アクセント 6 2" xfId="59"/>
    <cellStyle name="40% - アクセント 6 2 2" xfId="1656"/>
    <cellStyle name="40% - アクセント 6 2 2 2" xfId="1657"/>
    <cellStyle name="40% - アクセント 6 2 2 3" xfId="1658"/>
    <cellStyle name="40% - アクセント 6 2 2 4" xfId="1659"/>
    <cellStyle name="40% - アクセント 6 2 3" xfId="1660"/>
    <cellStyle name="40% - アクセント 6 2 3 2" xfId="1661"/>
    <cellStyle name="40% - アクセント 6 2 3 3" xfId="1662"/>
    <cellStyle name="40% - アクセント 6 2 3 4" xfId="1663"/>
    <cellStyle name="40% - アクセント 6 2 4" xfId="1664"/>
    <cellStyle name="40% - アクセント 6 2 5" xfId="1665"/>
    <cellStyle name="40% - アクセント 6 2 6" xfId="1666"/>
    <cellStyle name="40% - アクセント 6 2 7" xfId="1655"/>
    <cellStyle name="40% - アクセント 6 2_Segment (IS)" xfId="1667"/>
    <cellStyle name="40% - アクセント 6 3" xfId="133"/>
    <cellStyle name="40% - アクセント 6 3 2" xfId="1669"/>
    <cellStyle name="40% - アクセント 6 3 2 2" xfId="1670"/>
    <cellStyle name="40% - アクセント 6 3 2 3" xfId="1671"/>
    <cellStyle name="40% - アクセント 6 3 2 4" xfId="1672"/>
    <cellStyle name="40% - アクセント 6 3 3" xfId="1673"/>
    <cellStyle name="40% - アクセント 6 3 3 2" xfId="1674"/>
    <cellStyle name="40% - アクセント 6 3 3 3" xfId="1675"/>
    <cellStyle name="40% - アクセント 6 3 3 4" xfId="1676"/>
    <cellStyle name="40% - アクセント 6 3 4" xfId="1677"/>
    <cellStyle name="40% - アクセント 6 3 5" xfId="1678"/>
    <cellStyle name="40% - アクセント 6 3 6" xfId="1679"/>
    <cellStyle name="40% - アクセント 6 3 7" xfId="1668"/>
    <cellStyle name="40% - アクセント 6 3_Segment (IS)" xfId="1680"/>
    <cellStyle name="40% - アクセント 6 4" xfId="195"/>
    <cellStyle name="40% - アクセント 6 4 2" xfId="1682"/>
    <cellStyle name="40% - アクセント 6 4 2 2" xfId="1683"/>
    <cellStyle name="40% - アクセント 6 4 2 3" xfId="1684"/>
    <cellStyle name="40% - アクセント 6 4 2 4" xfId="1685"/>
    <cellStyle name="40% - アクセント 6 4 3" xfId="1686"/>
    <cellStyle name="40% - アクセント 6 4 3 2" xfId="1687"/>
    <cellStyle name="40% - アクセント 6 4 3 3" xfId="1688"/>
    <cellStyle name="40% - アクセント 6 4 3 4" xfId="1689"/>
    <cellStyle name="40% - アクセント 6 4 4" xfId="1690"/>
    <cellStyle name="40% - アクセント 6 4 5" xfId="1691"/>
    <cellStyle name="40% - アクセント 6 4 6" xfId="1692"/>
    <cellStyle name="40% - アクセント 6 4 7" xfId="1681"/>
    <cellStyle name="40% - アクセント 6 4_Segment (IS)" xfId="1693"/>
    <cellStyle name="40% - アクセント 6 5" xfId="1694"/>
    <cellStyle name="40% - アクセント 6 5 2" xfId="1695"/>
    <cellStyle name="40% - アクセント 6 5 2 2" xfId="1696"/>
    <cellStyle name="40% - アクセント 6 5 2 3" xfId="1697"/>
    <cellStyle name="40% - アクセント 6 5 2 4" xfId="1698"/>
    <cellStyle name="40% - アクセント 6 5 3" xfId="1699"/>
    <cellStyle name="40% - アクセント 6 5 3 2" xfId="1700"/>
    <cellStyle name="40% - アクセント 6 5 3 3" xfId="1701"/>
    <cellStyle name="40% - アクセント 6 5 3 4" xfId="1702"/>
    <cellStyle name="40% - アクセント 6 5 4" xfId="1703"/>
    <cellStyle name="40% - アクセント 6 5 5" xfId="1704"/>
    <cellStyle name="40% - アクセント 6 5 6" xfId="1705"/>
    <cellStyle name="40% - アクセント 6 5_Segment (IS)" xfId="1706"/>
    <cellStyle name="40% - アクセント 6 6" xfId="1707"/>
    <cellStyle name="40% - アクセント 6 6 2" xfId="1708"/>
    <cellStyle name="40% - アクセント 6 6 2 2" xfId="1709"/>
    <cellStyle name="40% - アクセント 6 6 2 3" xfId="1710"/>
    <cellStyle name="40% - アクセント 6 6 2 4" xfId="1711"/>
    <cellStyle name="40% - アクセント 6 6 3" xfId="1712"/>
    <cellStyle name="40% - アクセント 6 6 3 2" xfId="1713"/>
    <cellStyle name="40% - アクセント 6 6 3 3" xfId="1714"/>
    <cellStyle name="40% - アクセント 6 6 3 4" xfId="1715"/>
    <cellStyle name="40% - アクセント 6 6 4" xfId="1716"/>
    <cellStyle name="40% - アクセント 6 6 5" xfId="1717"/>
    <cellStyle name="40% - アクセント 6 6 6" xfId="1718"/>
    <cellStyle name="40% - アクセント 6 6_Segment (IS)" xfId="1719"/>
    <cellStyle name="40% - アクセント 6 7" xfId="1720"/>
    <cellStyle name="40% - アクセント 6 7 2" xfId="1721"/>
    <cellStyle name="40% - アクセント 6 7 2 2" xfId="1722"/>
    <cellStyle name="40% - アクセント 6 7 2 3" xfId="1723"/>
    <cellStyle name="40% - アクセント 6 7 2 4" xfId="1724"/>
    <cellStyle name="40% - アクセント 6 7 3" xfId="1725"/>
    <cellStyle name="40% - アクセント 6 7 3 2" xfId="1726"/>
    <cellStyle name="40% - アクセント 6 7 3 3" xfId="1727"/>
    <cellStyle name="40% - アクセント 6 7 3 4" xfId="1728"/>
    <cellStyle name="40% - アクセント 6 7 4" xfId="1729"/>
    <cellStyle name="40% - アクセント 6 7 5" xfId="1730"/>
    <cellStyle name="40% - アクセント 6 7 6" xfId="1731"/>
    <cellStyle name="40% - アクセント 6 7_Segment (IS)" xfId="1732"/>
    <cellStyle name="40% - アクセント 6 8" xfId="1733"/>
    <cellStyle name="40% - アクセント 6 8 2" xfId="1734"/>
    <cellStyle name="40% - アクセント 6 8 2 2" xfId="1735"/>
    <cellStyle name="40% - アクセント 6 8 2 3" xfId="1736"/>
    <cellStyle name="40% - アクセント 6 8 2 4" xfId="1737"/>
    <cellStyle name="40% - アクセント 6 8 3" xfId="1738"/>
    <cellStyle name="40% - アクセント 6 8 3 2" xfId="1739"/>
    <cellStyle name="40% - アクセント 6 8 3 3" xfId="1740"/>
    <cellStyle name="40% - アクセント 6 8 3 4" xfId="1741"/>
    <cellStyle name="40% - アクセント 6 8 4" xfId="1742"/>
    <cellStyle name="40% - アクセント 6 8 5" xfId="1743"/>
    <cellStyle name="40% - アクセント 6 8 6" xfId="1744"/>
    <cellStyle name="40% - アクセント 6 8_Segment (IS)" xfId="1745"/>
    <cellStyle name="40% - アクセント 6 9" xfId="1746"/>
    <cellStyle name="40% - アクセント 6 9 2" xfId="1747"/>
    <cellStyle name="40% - アクセント 6 9 2 2" xfId="1748"/>
    <cellStyle name="40% - アクセント 6 9 2 3" xfId="1749"/>
    <cellStyle name="40% - アクセント 6 9 2 4" xfId="1750"/>
    <cellStyle name="40% - アクセント 6 9 3" xfId="1751"/>
    <cellStyle name="40% - アクセント 6 9 3 2" xfId="1752"/>
    <cellStyle name="40% - アクセント 6 9 3 3" xfId="1753"/>
    <cellStyle name="40% - アクセント 6 9 3 4" xfId="1754"/>
    <cellStyle name="40% - アクセント 6 9 4" xfId="1755"/>
    <cellStyle name="40% - アクセント 6 9 5" xfId="1756"/>
    <cellStyle name="40% - アクセント 6 9 6" xfId="1757"/>
    <cellStyle name="40% - アクセント 6 9_Segment (IS)" xfId="1758"/>
    <cellStyle name="60% - アクセント 1" xfId="23" builtinId="32" customBuiltin="1"/>
    <cellStyle name="60% - アクセント 1 10" xfId="1759"/>
    <cellStyle name="60% - アクセント 1 11" xfId="1760"/>
    <cellStyle name="60% - アクセント 1 2" xfId="60"/>
    <cellStyle name="60% - アクセント 1 2 2" xfId="1761"/>
    <cellStyle name="60% - アクセント 1 3" xfId="1762"/>
    <cellStyle name="60% - アクセント 1 4" xfId="1763"/>
    <cellStyle name="60% - アクセント 1 5" xfId="1764"/>
    <cellStyle name="60% - アクセント 1 6" xfId="1765"/>
    <cellStyle name="60% - アクセント 1 7" xfId="1766"/>
    <cellStyle name="60% - アクセント 1 8" xfId="1767"/>
    <cellStyle name="60% - アクセント 1 9" xfId="1768"/>
    <cellStyle name="60% - アクセント 2" xfId="27" builtinId="36" customBuiltin="1"/>
    <cellStyle name="60% - アクセント 2 10" xfId="1769"/>
    <cellStyle name="60% - アクセント 2 11" xfId="1770"/>
    <cellStyle name="60% - アクセント 2 2" xfId="61"/>
    <cellStyle name="60% - アクセント 2 2 2" xfId="1771"/>
    <cellStyle name="60% - アクセント 2 3" xfId="1772"/>
    <cellStyle name="60% - アクセント 2 4" xfId="1773"/>
    <cellStyle name="60% - アクセント 2 5" xfId="1774"/>
    <cellStyle name="60% - アクセント 2 6" xfId="1775"/>
    <cellStyle name="60% - アクセント 2 7" xfId="1776"/>
    <cellStyle name="60% - アクセント 2 8" xfId="1777"/>
    <cellStyle name="60% - アクセント 2 9" xfId="1778"/>
    <cellStyle name="60% - アクセント 3" xfId="31" builtinId="40" customBuiltin="1"/>
    <cellStyle name="60% - アクセント 3 10" xfId="1779"/>
    <cellStyle name="60% - アクセント 3 11" xfId="1780"/>
    <cellStyle name="60% - アクセント 3 2" xfId="62"/>
    <cellStyle name="60% - アクセント 3 2 2" xfId="1781"/>
    <cellStyle name="60% - アクセント 3 3" xfId="1782"/>
    <cellStyle name="60% - アクセント 3 4" xfId="1783"/>
    <cellStyle name="60% - アクセント 3 5" xfId="1784"/>
    <cellStyle name="60% - アクセント 3 6" xfId="1785"/>
    <cellStyle name="60% - アクセント 3 7" xfId="1786"/>
    <cellStyle name="60% - アクセント 3 8" xfId="1787"/>
    <cellStyle name="60% - アクセント 3 9" xfId="1788"/>
    <cellStyle name="60% - アクセント 4" xfId="35" builtinId="44" customBuiltin="1"/>
    <cellStyle name="60% - アクセント 4 10" xfId="1789"/>
    <cellStyle name="60% - アクセント 4 11" xfId="1790"/>
    <cellStyle name="60% - アクセント 4 2" xfId="63"/>
    <cellStyle name="60% - アクセント 4 2 2" xfId="1791"/>
    <cellStyle name="60% - アクセント 4 3" xfId="1792"/>
    <cellStyle name="60% - アクセント 4 4" xfId="1793"/>
    <cellStyle name="60% - アクセント 4 5" xfId="1794"/>
    <cellStyle name="60% - アクセント 4 6" xfId="1795"/>
    <cellStyle name="60% - アクセント 4 7" xfId="1796"/>
    <cellStyle name="60% - アクセント 4 8" xfId="1797"/>
    <cellStyle name="60% - アクセント 4 9" xfId="1798"/>
    <cellStyle name="60% - アクセント 5" xfId="39" builtinId="48" customBuiltin="1"/>
    <cellStyle name="60% - アクセント 5 10" xfId="1799"/>
    <cellStyle name="60% - アクセント 5 11" xfId="1800"/>
    <cellStyle name="60% - アクセント 5 2" xfId="64"/>
    <cellStyle name="60% - アクセント 5 2 2" xfId="1801"/>
    <cellStyle name="60% - アクセント 5 3" xfId="1802"/>
    <cellStyle name="60% - アクセント 5 4" xfId="1803"/>
    <cellStyle name="60% - アクセント 5 5" xfId="1804"/>
    <cellStyle name="60% - アクセント 5 6" xfId="1805"/>
    <cellStyle name="60% - アクセント 5 7" xfId="1806"/>
    <cellStyle name="60% - アクセント 5 8" xfId="1807"/>
    <cellStyle name="60% - アクセント 5 9" xfId="1808"/>
    <cellStyle name="60% - アクセント 6" xfId="43" builtinId="52" customBuiltin="1"/>
    <cellStyle name="60% - アクセント 6 10" xfId="1809"/>
    <cellStyle name="60% - アクセント 6 11" xfId="1810"/>
    <cellStyle name="60% - アクセント 6 2" xfId="65"/>
    <cellStyle name="60% - アクセント 6 2 2" xfId="1811"/>
    <cellStyle name="60% - アクセント 6 3" xfId="1812"/>
    <cellStyle name="60% - アクセント 6 4" xfId="1813"/>
    <cellStyle name="60% - アクセント 6 5" xfId="1814"/>
    <cellStyle name="60% - アクセント 6 6" xfId="1815"/>
    <cellStyle name="60% - アクセント 6 7" xfId="1816"/>
    <cellStyle name="60% - アクセント 6 8" xfId="1817"/>
    <cellStyle name="60% - アクセント 6 9" xfId="1818"/>
    <cellStyle name="Calc Currency (0)" xfId="1819"/>
    <cellStyle name="Grey" xfId="1820"/>
    <cellStyle name="Header1" xfId="1821"/>
    <cellStyle name="Header2" xfId="1822"/>
    <cellStyle name="Hyperlink" xfId="1823"/>
    <cellStyle name="Input [yellow]" xfId="1824"/>
    <cellStyle name="Milliers [0]_AR1194" xfId="1825"/>
    <cellStyle name="Milliers_AR1194" xfId="1826"/>
    <cellStyle name="Mon騁aire [0]_AR1194" xfId="1827"/>
    <cellStyle name="Mon騁aire_AR1194" xfId="1828"/>
    <cellStyle name="Normal - Style1" xfId="1829"/>
    <cellStyle name="Normal_#18-Internet" xfId="1830"/>
    <cellStyle name="Percent [2]" xfId="1831"/>
    <cellStyle name="subhead" xfId="1832"/>
    <cellStyle name="アクセント 1" xfId="20" builtinId="29" customBuiltin="1"/>
    <cellStyle name="アクセント 1 10" xfId="1833"/>
    <cellStyle name="アクセント 1 11" xfId="1834"/>
    <cellStyle name="アクセント 1 2" xfId="66"/>
    <cellStyle name="アクセント 1 2 2" xfId="1835"/>
    <cellStyle name="アクセント 1 3" xfId="1836"/>
    <cellStyle name="アクセント 1 4" xfId="1837"/>
    <cellStyle name="アクセント 1 5" xfId="1838"/>
    <cellStyle name="アクセント 1 6" xfId="1839"/>
    <cellStyle name="アクセント 1 7" xfId="1840"/>
    <cellStyle name="アクセント 1 8" xfId="1841"/>
    <cellStyle name="アクセント 1 9" xfId="1842"/>
    <cellStyle name="アクセント 2" xfId="24" builtinId="33" customBuiltin="1"/>
    <cellStyle name="アクセント 2 10" xfId="1843"/>
    <cellStyle name="アクセント 2 11" xfId="1844"/>
    <cellStyle name="アクセント 2 2" xfId="67"/>
    <cellStyle name="アクセント 2 2 2" xfId="1845"/>
    <cellStyle name="アクセント 2 3" xfId="1846"/>
    <cellStyle name="アクセント 2 4" xfId="1847"/>
    <cellStyle name="アクセント 2 5" xfId="1848"/>
    <cellStyle name="アクセント 2 6" xfId="1849"/>
    <cellStyle name="アクセント 2 7" xfId="1850"/>
    <cellStyle name="アクセント 2 8" xfId="1851"/>
    <cellStyle name="アクセント 2 9" xfId="1852"/>
    <cellStyle name="アクセント 3" xfId="28" builtinId="37" customBuiltin="1"/>
    <cellStyle name="アクセント 3 10" xfId="1853"/>
    <cellStyle name="アクセント 3 11" xfId="1854"/>
    <cellStyle name="アクセント 3 2" xfId="68"/>
    <cellStyle name="アクセント 3 2 2" xfId="1855"/>
    <cellStyle name="アクセント 3 3" xfId="1856"/>
    <cellStyle name="アクセント 3 4" xfId="1857"/>
    <cellStyle name="アクセント 3 5" xfId="1858"/>
    <cellStyle name="アクセント 3 6" xfId="1859"/>
    <cellStyle name="アクセント 3 7" xfId="1860"/>
    <cellStyle name="アクセント 3 8" xfId="1861"/>
    <cellStyle name="アクセント 3 9" xfId="1862"/>
    <cellStyle name="アクセント 4" xfId="32" builtinId="41" customBuiltin="1"/>
    <cellStyle name="アクセント 4 10" xfId="1863"/>
    <cellStyle name="アクセント 4 11" xfId="1864"/>
    <cellStyle name="アクセント 4 2" xfId="69"/>
    <cellStyle name="アクセント 4 2 2" xfId="1865"/>
    <cellStyle name="アクセント 4 3" xfId="1866"/>
    <cellStyle name="アクセント 4 4" xfId="1867"/>
    <cellStyle name="アクセント 4 5" xfId="1868"/>
    <cellStyle name="アクセント 4 6" xfId="1869"/>
    <cellStyle name="アクセント 4 7" xfId="1870"/>
    <cellStyle name="アクセント 4 8" xfId="1871"/>
    <cellStyle name="アクセント 4 9" xfId="1872"/>
    <cellStyle name="アクセント 5" xfId="36" builtinId="45" customBuiltin="1"/>
    <cellStyle name="アクセント 5 10" xfId="1873"/>
    <cellStyle name="アクセント 5 11" xfId="1874"/>
    <cellStyle name="アクセント 5 2" xfId="70"/>
    <cellStyle name="アクセント 5 2 2" xfId="1875"/>
    <cellStyle name="アクセント 5 3" xfId="1876"/>
    <cellStyle name="アクセント 5 4" xfId="1877"/>
    <cellStyle name="アクセント 5 5" xfId="1878"/>
    <cellStyle name="アクセント 5 6" xfId="1879"/>
    <cellStyle name="アクセント 5 7" xfId="1880"/>
    <cellStyle name="アクセント 5 8" xfId="1881"/>
    <cellStyle name="アクセント 5 9" xfId="1882"/>
    <cellStyle name="アクセント 6" xfId="40" builtinId="49" customBuiltin="1"/>
    <cellStyle name="アクセント 6 10" xfId="1883"/>
    <cellStyle name="アクセント 6 11" xfId="1884"/>
    <cellStyle name="アクセント 6 2" xfId="71"/>
    <cellStyle name="アクセント 6 2 2" xfId="1885"/>
    <cellStyle name="アクセント 6 3" xfId="1886"/>
    <cellStyle name="アクセント 6 4" xfId="1887"/>
    <cellStyle name="アクセント 6 5" xfId="1888"/>
    <cellStyle name="アクセント 6 6" xfId="1889"/>
    <cellStyle name="アクセント 6 7" xfId="1890"/>
    <cellStyle name="アクセント 6 8" xfId="1891"/>
    <cellStyle name="アクセント 6 9" xfId="1892"/>
    <cellStyle name="タイトル" xfId="4" builtinId="15" customBuiltin="1"/>
    <cellStyle name="タイトル 10" xfId="1893"/>
    <cellStyle name="タイトル 11" xfId="1894"/>
    <cellStyle name="タイトル 2" xfId="72"/>
    <cellStyle name="タイトル 2 2" xfId="1895"/>
    <cellStyle name="タイトル 3" xfId="1896"/>
    <cellStyle name="タイトル 4" xfId="1897"/>
    <cellStyle name="タイトル 5" xfId="1898"/>
    <cellStyle name="タイトル 6" xfId="1899"/>
    <cellStyle name="タイトル 7" xfId="1900"/>
    <cellStyle name="タイトル 8" xfId="1901"/>
    <cellStyle name="タイトル 9" xfId="1902"/>
    <cellStyle name="チェック セル" xfId="16" builtinId="23" customBuiltin="1"/>
    <cellStyle name="チェック セル 10" xfId="1903"/>
    <cellStyle name="チェック セル 11" xfId="1904"/>
    <cellStyle name="チェック セル 2" xfId="73"/>
    <cellStyle name="チェック セル 2 2" xfId="1905"/>
    <cellStyle name="チェック セル 3" xfId="1906"/>
    <cellStyle name="チェック セル 4" xfId="1907"/>
    <cellStyle name="チェック セル 5" xfId="1908"/>
    <cellStyle name="チェック セル 6" xfId="1909"/>
    <cellStyle name="チェック セル 7" xfId="1910"/>
    <cellStyle name="チェック セル 8" xfId="1911"/>
    <cellStyle name="チェック セル 9" xfId="1912"/>
    <cellStyle name="どちらでもない" xfId="11" builtinId="28" customBuiltin="1"/>
    <cellStyle name="どちらでもない 10" xfId="1913"/>
    <cellStyle name="どちらでもない 11" xfId="1914"/>
    <cellStyle name="どちらでもない 2" xfId="74"/>
    <cellStyle name="どちらでもない 2 2" xfId="1915"/>
    <cellStyle name="どちらでもない 3" xfId="1916"/>
    <cellStyle name="どちらでもない 4" xfId="1917"/>
    <cellStyle name="どちらでもない 5" xfId="1918"/>
    <cellStyle name="どちらでもない 6" xfId="1919"/>
    <cellStyle name="どちらでもない 7" xfId="1920"/>
    <cellStyle name="どちらでもない 8" xfId="1921"/>
    <cellStyle name="どちらでもない 9" xfId="1922"/>
    <cellStyle name="パーセント 2" xfId="75"/>
    <cellStyle name="パーセント 2 2" xfId="76"/>
    <cellStyle name="パーセント 2 3" xfId="77"/>
    <cellStyle name="パーセント 2 3 2" xfId="144"/>
    <cellStyle name="パーセント 2 3 3" xfId="157"/>
    <cellStyle name="パーセント 2 3 4" xfId="168"/>
    <cellStyle name="パーセント 2 3 5" xfId="176"/>
    <cellStyle name="パーセント 2 4" xfId="143"/>
    <cellStyle name="パーセント 2 5" xfId="156"/>
    <cellStyle name="パーセント 2 6" xfId="167"/>
    <cellStyle name="パーセント 2 7" xfId="175"/>
    <cellStyle name="パーセント 3" xfId="78"/>
    <cellStyle name="パーセント 3 2" xfId="1923"/>
    <cellStyle name="パーセント 4" xfId="136"/>
    <cellStyle name="パーセント 4 2" xfId="1924"/>
    <cellStyle name="パーセント 5" xfId="141"/>
    <cellStyle name="パーセント 6" xfId="164"/>
    <cellStyle name="パーセント 6 2" xfId="2130"/>
    <cellStyle name="パーセント 7" xfId="198"/>
    <cellStyle name="パーセント()" xfId="79"/>
    <cellStyle name="パーセント(0.00)" xfId="80"/>
    <cellStyle name="パーセント[0.00]" xfId="81"/>
    <cellStyle name="ハイパーリンク 2" xfId="82"/>
    <cellStyle name="ハイパーリンク 2 2" xfId="1925"/>
    <cellStyle name="メモ 10" xfId="1926"/>
    <cellStyle name="メモ 11" xfId="1927"/>
    <cellStyle name="メモ 2" xfId="3"/>
    <cellStyle name="メモ 2 2" xfId="145"/>
    <cellStyle name="メモ 2 3" xfId="1928"/>
    <cellStyle name="メモ 3" xfId="45"/>
    <cellStyle name="メモ 3 2" xfId="1929"/>
    <cellStyle name="メモ 4" xfId="121"/>
    <cellStyle name="メモ 4 2" xfId="1930"/>
    <cellStyle name="メモ 5" xfId="183"/>
    <cellStyle name="メモ 5 2" xfId="1931"/>
    <cellStyle name="メモ 6" xfId="1932"/>
    <cellStyle name="メモ 7" xfId="1933"/>
    <cellStyle name="メモ 8" xfId="1934"/>
    <cellStyle name="メモ 9" xfId="1935"/>
    <cellStyle name="リンク セル" xfId="15" builtinId="24" customBuiltin="1"/>
    <cellStyle name="リンク セル 10" xfId="1936"/>
    <cellStyle name="リンク セル 11" xfId="1937"/>
    <cellStyle name="リンク セル 2" xfId="83"/>
    <cellStyle name="リンク セル 2 2" xfId="1938"/>
    <cellStyle name="リンク セル 3" xfId="1939"/>
    <cellStyle name="リンク セル 4" xfId="1940"/>
    <cellStyle name="リンク セル 5" xfId="1941"/>
    <cellStyle name="リンク セル 6" xfId="1942"/>
    <cellStyle name="リンク セル 7" xfId="1943"/>
    <cellStyle name="リンク セル 8" xfId="1944"/>
    <cellStyle name="リンク セル 9" xfId="1945"/>
    <cellStyle name="悪い" xfId="10" builtinId="27" customBuiltin="1"/>
    <cellStyle name="悪い 10" xfId="1946"/>
    <cellStyle name="悪い 11" xfId="1947"/>
    <cellStyle name="悪い 2" xfId="84"/>
    <cellStyle name="悪い 2 2" xfId="1948"/>
    <cellStyle name="悪い 3" xfId="1949"/>
    <cellStyle name="悪い 4" xfId="1950"/>
    <cellStyle name="悪い 5" xfId="1951"/>
    <cellStyle name="悪い 6" xfId="1952"/>
    <cellStyle name="悪い 7" xfId="1953"/>
    <cellStyle name="悪い 8" xfId="1954"/>
    <cellStyle name="悪い 9" xfId="1955"/>
    <cellStyle name="計算" xfId="14" builtinId="22" customBuiltin="1"/>
    <cellStyle name="計算 10" xfId="1956"/>
    <cellStyle name="計算 11" xfId="1957"/>
    <cellStyle name="計算 2" xfId="85"/>
    <cellStyle name="計算 2 2" xfId="1958"/>
    <cellStyle name="計算 3" xfId="1959"/>
    <cellStyle name="計算 4" xfId="1960"/>
    <cellStyle name="計算 5" xfId="1961"/>
    <cellStyle name="計算 6" xfId="1962"/>
    <cellStyle name="計算 7" xfId="1963"/>
    <cellStyle name="計算 8" xfId="1964"/>
    <cellStyle name="計算 9" xfId="1965"/>
    <cellStyle name="警告文" xfId="17" builtinId="11" customBuiltin="1"/>
    <cellStyle name="警告文 10" xfId="1966"/>
    <cellStyle name="警告文 11" xfId="1967"/>
    <cellStyle name="警告文 2" xfId="86"/>
    <cellStyle name="警告文 2 2" xfId="1968"/>
    <cellStyle name="警告文 3" xfId="1969"/>
    <cellStyle name="警告文 4" xfId="1970"/>
    <cellStyle name="警告文 5" xfId="1971"/>
    <cellStyle name="警告文 6" xfId="1972"/>
    <cellStyle name="警告文 7" xfId="1973"/>
    <cellStyle name="警告文 8" xfId="1974"/>
    <cellStyle name="警告文 9" xfId="1975"/>
    <cellStyle name="桁区切り" xfId="2128" builtinId="6"/>
    <cellStyle name="桁区切り 10" xfId="197"/>
    <cellStyle name="桁区切り 2" xfId="47"/>
    <cellStyle name="桁区切り 2 10" xfId="177"/>
    <cellStyle name="桁区切り 2 2" xfId="87"/>
    <cellStyle name="桁区切り 2 2 2" xfId="1977"/>
    <cellStyle name="桁区切り 2 2 3" xfId="1976"/>
    <cellStyle name="桁区切り 2 3" xfId="88"/>
    <cellStyle name="桁区切り 2 3 2" xfId="1978"/>
    <cellStyle name="桁区切り 2 4" xfId="89"/>
    <cellStyle name="桁区切り 2 5" xfId="90"/>
    <cellStyle name="桁区切り 2 5 2" xfId="147"/>
    <cellStyle name="桁区切り 2 5 3" xfId="159"/>
    <cellStyle name="桁区切り 2 5 4" xfId="170"/>
    <cellStyle name="桁区切り 2 5 5" xfId="178"/>
    <cellStyle name="桁区切り 2 6" xfId="91"/>
    <cellStyle name="桁区切り 2 6 2" xfId="148"/>
    <cellStyle name="桁区切り 2 6 3" xfId="160"/>
    <cellStyle name="桁区切り 2 6 4" xfId="171"/>
    <cellStyle name="桁区切り 2 6 5" xfId="179"/>
    <cellStyle name="桁区切り 2 7" xfId="146"/>
    <cellStyle name="桁区切り 2 8" xfId="158"/>
    <cellStyle name="桁区切り 2 9" xfId="169"/>
    <cellStyle name="桁区切り 3" xfId="92"/>
    <cellStyle name="桁区切り 3 2" xfId="93"/>
    <cellStyle name="桁区切り 3 2 2" xfId="1980"/>
    <cellStyle name="桁区切り 3 3" xfId="1979"/>
    <cellStyle name="桁区切り 4" xfId="94"/>
    <cellStyle name="桁区切り 4 2" xfId="1981"/>
    <cellStyle name="桁区切り 5" xfId="95"/>
    <cellStyle name="桁区切り 5 2" xfId="149"/>
    <cellStyle name="桁区切り 5 3" xfId="1982"/>
    <cellStyle name="桁区切り 6" xfId="96"/>
    <cellStyle name="桁区切り 6 2" xfId="150"/>
    <cellStyle name="桁区切り 6 3" xfId="1983"/>
    <cellStyle name="桁区切り 7" xfId="135"/>
    <cellStyle name="桁区切り 7 2" xfId="1984"/>
    <cellStyle name="桁区切り 8" xfId="140"/>
    <cellStyle name="桁区切り 8 2" xfId="1985"/>
    <cellStyle name="桁区切り 9" xfId="165"/>
    <cellStyle name="桁区切り 9 2" xfId="2131"/>
    <cellStyle name="見出し 1" xfId="5" builtinId="16" customBuiltin="1"/>
    <cellStyle name="見出し 1 10" xfId="1986"/>
    <cellStyle name="見出し 1 11" xfId="1987"/>
    <cellStyle name="見出し 1 2" xfId="97"/>
    <cellStyle name="見出し 1 2 2" xfId="1988"/>
    <cellStyle name="見出し 1 3" xfId="1989"/>
    <cellStyle name="見出し 1 4" xfId="1990"/>
    <cellStyle name="見出し 1 5" xfId="1991"/>
    <cellStyle name="見出し 1 6" xfId="1992"/>
    <cellStyle name="見出し 1 7" xfId="1993"/>
    <cellStyle name="見出し 1 8" xfId="1994"/>
    <cellStyle name="見出し 1 9" xfId="1995"/>
    <cellStyle name="見出し 2" xfId="6" builtinId="17" customBuiltin="1"/>
    <cellStyle name="見出し 2 10" xfId="1996"/>
    <cellStyle name="見出し 2 11" xfId="1997"/>
    <cellStyle name="見出し 2 2" xfId="98"/>
    <cellStyle name="見出し 2 2 2" xfId="1998"/>
    <cellStyle name="見出し 2 3" xfId="1999"/>
    <cellStyle name="見出し 2 4" xfId="2000"/>
    <cellStyle name="見出し 2 5" xfId="2001"/>
    <cellStyle name="見出し 2 6" xfId="2002"/>
    <cellStyle name="見出し 2 7" xfId="2003"/>
    <cellStyle name="見出し 2 8" xfId="2004"/>
    <cellStyle name="見出し 2 9" xfId="2005"/>
    <cellStyle name="見出し 3" xfId="7" builtinId="18" customBuiltin="1"/>
    <cellStyle name="見出し 3 10" xfId="2006"/>
    <cellStyle name="見出し 3 11" xfId="2007"/>
    <cellStyle name="見出し 3 2" xfId="99"/>
    <cellStyle name="見出し 3 2 2" xfId="2008"/>
    <cellStyle name="見出し 3 3" xfId="2009"/>
    <cellStyle name="見出し 3 4" xfId="2010"/>
    <cellStyle name="見出し 3 5" xfId="2011"/>
    <cellStyle name="見出し 3 6" xfId="2012"/>
    <cellStyle name="見出し 3 7" xfId="2013"/>
    <cellStyle name="見出し 3 8" xfId="2014"/>
    <cellStyle name="見出し 3 9" xfId="2015"/>
    <cellStyle name="見出し 4" xfId="8" builtinId="19" customBuiltin="1"/>
    <cellStyle name="見出し 4 10" xfId="2016"/>
    <cellStyle name="見出し 4 11" xfId="2017"/>
    <cellStyle name="見出し 4 2" xfId="100"/>
    <cellStyle name="見出し 4 2 2" xfId="2018"/>
    <cellStyle name="見出し 4 3" xfId="2019"/>
    <cellStyle name="見出し 4 4" xfId="2020"/>
    <cellStyle name="見出し 4 5" xfId="2021"/>
    <cellStyle name="見出し 4 6" xfId="2022"/>
    <cellStyle name="見出し 4 7" xfId="2023"/>
    <cellStyle name="見出し 4 8" xfId="2024"/>
    <cellStyle name="見出し 4 9" xfId="2025"/>
    <cellStyle name="見出し１" xfId="101"/>
    <cellStyle name="集計" xfId="19" builtinId="25" customBuiltin="1"/>
    <cellStyle name="集計 10" xfId="2026"/>
    <cellStyle name="集計 11" xfId="2027"/>
    <cellStyle name="集計 2" xfId="102"/>
    <cellStyle name="集計 2 2" xfId="2028"/>
    <cellStyle name="集計 3" xfId="2029"/>
    <cellStyle name="集計 4" xfId="2030"/>
    <cellStyle name="集計 5" xfId="2031"/>
    <cellStyle name="集計 6" xfId="2032"/>
    <cellStyle name="集計 7" xfId="2033"/>
    <cellStyle name="集計 8" xfId="2034"/>
    <cellStyle name="集計 9" xfId="2035"/>
    <cellStyle name="出力" xfId="13" builtinId="21" customBuiltin="1"/>
    <cellStyle name="出力 10" xfId="2036"/>
    <cellStyle name="出力 11" xfId="2037"/>
    <cellStyle name="出力 2" xfId="103"/>
    <cellStyle name="出力 2 2" xfId="2038"/>
    <cellStyle name="出力 3" xfId="2039"/>
    <cellStyle name="出力 4" xfId="2040"/>
    <cellStyle name="出力 5" xfId="2041"/>
    <cellStyle name="出力 6" xfId="2042"/>
    <cellStyle name="出力 7" xfId="2043"/>
    <cellStyle name="出力 8" xfId="2044"/>
    <cellStyle name="出力 9" xfId="2045"/>
    <cellStyle name="折り返し" xfId="104"/>
    <cellStyle name="説明文" xfId="18" builtinId="53" customBuiltin="1"/>
    <cellStyle name="説明文 10" xfId="2046"/>
    <cellStyle name="説明文 11" xfId="2047"/>
    <cellStyle name="説明文 2" xfId="105"/>
    <cellStyle name="説明文 2 2" xfId="2048"/>
    <cellStyle name="説明文 3" xfId="2049"/>
    <cellStyle name="説明文 4" xfId="2050"/>
    <cellStyle name="説明文 5" xfId="2051"/>
    <cellStyle name="説明文 6" xfId="2052"/>
    <cellStyle name="説明文 7" xfId="2053"/>
    <cellStyle name="説明文 8" xfId="2054"/>
    <cellStyle name="説明文 9" xfId="2055"/>
    <cellStyle name="入力" xfId="12" builtinId="20" customBuiltin="1"/>
    <cellStyle name="入力 10" xfId="2056"/>
    <cellStyle name="入力 11" xfId="2057"/>
    <cellStyle name="入力 2" xfId="106"/>
    <cellStyle name="入力 2 2" xfId="2058"/>
    <cellStyle name="入力 3" xfId="2059"/>
    <cellStyle name="入力 4" xfId="2060"/>
    <cellStyle name="入力 5" xfId="2061"/>
    <cellStyle name="入力 6" xfId="2062"/>
    <cellStyle name="入力 7" xfId="2063"/>
    <cellStyle name="入力 8" xfId="2064"/>
    <cellStyle name="入力 9" xfId="2065"/>
    <cellStyle name="標準" xfId="0" builtinId="0"/>
    <cellStyle name="標準 10" xfId="163"/>
    <cellStyle name="標準 10 2" xfId="2066"/>
    <cellStyle name="標準 10 3" xfId="2129"/>
    <cellStyle name="標準 11" xfId="182"/>
    <cellStyle name="標準 11 2" xfId="2067"/>
    <cellStyle name="標準 12" xfId="196"/>
    <cellStyle name="標準 2" xfId="1"/>
    <cellStyle name="標準 2 10" xfId="174"/>
    <cellStyle name="標準 2 10 2" xfId="107"/>
    <cellStyle name="標準 2 11" xfId="2069"/>
    <cellStyle name="標準 2 12" xfId="2070"/>
    <cellStyle name="標準 2 13" xfId="2068"/>
    <cellStyle name="標準 2 2" xfId="108"/>
    <cellStyle name="標準 2 2 2" xfId="2072"/>
    <cellStyle name="標準 2 2 2 2" xfId="2073"/>
    <cellStyle name="標準 2 2 2 2 2" xfId="2074"/>
    <cellStyle name="標準 2 2 2 2 3" xfId="2075"/>
    <cellStyle name="標準 2 2 2 3" xfId="2076"/>
    <cellStyle name="標準 2 2 2 3 2" xfId="2077"/>
    <cellStyle name="標準 2 2 2 3 3" xfId="2078"/>
    <cellStyle name="標準 2 2 2 4" xfId="2079"/>
    <cellStyle name="標準 2 2 2 5" xfId="2080"/>
    <cellStyle name="標準 2 2 3" xfId="2081"/>
    <cellStyle name="標準 2 2 3 2" xfId="2082"/>
    <cellStyle name="標準 2 2 3 3" xfId="2083"/>
    <cellStyle name="標準 2 2 4" xfId="2084"/>
    <cellStyle name="標準 2 2 5" xfId="2085"/>
    <cellStyle name="標準 2 2 6" xfId="2071"/>
    <cellStyle name="標準 2 2_Segment (IS)" xfId="2086"/>
    <cellStyle name="標準 2 3" xfId="109"/>
    <cellStyle name="標準 2 3 2" xfId="151"/>
    <cellStyle name="標準 2 3 3" xfId="161"/>
    <cellStyle name="標準 2 3 4" xfId="172"/>
    <cellStyle name="標準 2 3 5" xfId="180"/>
    <cellStyle name="標準 2 4" xfId="110"/>
    <cellStyle name="標準 2 4 2" xfId="2087"/>
    <cellStyle name="標準 2 4 3" xfId="2088"/>
    <cellStyle name="標準 2 5" xfId="137"/>
    <cellStyle name="標準 2 5 2" xfId="2089"/>
    <cellStyle name="標準 2 5 3" xfId="2125"/>
    <cellStyle name="標準 2 6" xfId="138"/>
    <cellStyle name="標準 2 6 2" xfId="2090"/>
    <cellStyle name="標準 2 7" xfId="142"/>
    <cellStyle name="標準 2 7 2" xfId="2091"/>
    <cellStyle name="標準 2 8" xfId="155"/>
    <cellStyle name="標準 2 8 2" xfId="2092"/>
    <cellStyle name="標準 2 9" xfId="166"/>
    <cellStyle name="標準 2 9 2" xfId="2093"/>
    <cellStyle name="標準 3" xfId="2"/>
    <cellStyle name="標準 3 2" xfId="111"/>
    <cellStyle name="標準 3 2 2" xfId="2096"/>
    <cellStyle name="標準 3 2 3" xfId="2095"/>
    <cellStyle name="標準 3 3" xfId="112"/>
    <cellStyle name="標準 3 3 2" xfId="2097"/>
    <cellStyle name="標準 3 4" xfId="113"/>
    <cellStyle name="標準 3 4 2" xfId="2098"/>
    <cellStyle name="標準 3 5" xfId="152"/>
    <cellStyle name="標準 3 5 2" xfId="2099"/>
    <cellStyle name="標準 3 6" xfId="162"/>
    <cellStyle name="標準 3 6 2" xfId="2100"/>
    <cellStyle name="標準 3 7" xfId="173"/>
    <cellStyle name="標準 3 8" xfId="181"/>
    <cellStyle name="標準 3 9" xfId="2094"/>
    <cellStyle name="標準 4" xfId="44"/>
    <cellStyle name="標準 4 2" xfId="118"/>
    <cellStyle name="標準 4 2 2" xfId="2101"/>
    <cellStyle name="標準 4 3" xfId="119"/>
    <cellStyle name="標準 4 3 2" xfId="2102"/>
    <cellStyle name="標準 4 3 3" xfId="2127"/>
    <cellStyle name="標準 4 4" xfId="2103"/>
    <cellStyle name="標準 5" xfId="46"/>
    <cellStyle name="標準 5 2" xfId="117"/>
    <cellStyle name="標準 5 2 2" xfId="2104"/>
    <cellStyle name="標準 5 3" xfId="153"/>
    <cellStyle name="標準 5 3 2" xfId="2105"/>
    <cellStyle name="標準 5 4" xfId="2106"/>
    <cellStyle name="標準 5 5" xfId="2107"/>
    <cellStyle name="標準 6" xfId="114"/>
    <cellStyle name="標準 6 2" xfId="154"/>
    <cellStyle name="標準 6 3" xfId="2108"/>
    <cellStyle name="標準 7" xfId="120"/>
    <cellStyle name="標準 7 2" xfId="2109"/>
    <cellStyle name="標準 8" xfId="134"/>
    <cellStyle name="標準 8 2" xfId="2111"/>
    <cellStyle name="標準 8 3" xfId="2112"/>
    <cellStyle name="標準 8 4" xfId="2110"/>
    <cellStyle name="標準 8 5" xfId="2126"/>
    <cellStyle name="標準 9" xfId="139"/>
    <cellStyle name="標準 9 2" xfId="2113"/>
    <cellStyle name="磨葬e義" xfId="2114"/>
    <cellStyle name="未定義" xfId="115"/>
    <cellStyle name="良い" xfId="9" builtinId="26" customBuiltin="1"/>
    <cellStyle name="良い 10" xfId="2115"/>
    <cellStyle name="良い 11" xfId="2116"/>
    <cellStyle name="良い 2" xfId="116"/>
    <cellStyle name="良い 2 2" xfId="2117"/>
    <cellStyle name="良い 3" xfId="2118"/>
    <cellStyle name="良い 4" xfId="2119"/>
    <cellStyle name="良い 5" xfId="2120"/>
    <cellStyle name="良い 6" xfId="2121"/>
    <cellStyle name="良い 7" xfId="2122"/>
    <cellStyle name="良い 8" xfId="2123"/>
    <cellStyle name="良い 9" xfId="2124"/>
  </cellStyles>
  <dxfs count="168">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showGridLines="0" tabSelected="1" view="pageBreakPreview" zoomScale="130" zoomScaleNormal="100" zoomScaleSheetLayoutView="130" workbookViewId="0"/>
  </sheetViews>
  <sheetFormatPr defaultColWidth="9" defaultRowHeight="48.75"/>
  <cols>
    <col min="1" max="1" width="72.25" style="11" bestFit="1" customWidth="1"/>
    <col min="2" max="16384" width="9" style="11"/>
  </cols>
  <sheetData>
    <row r="1" spans="1:1">
      <c r="A1" s="16" t="s">
        <v>2</v>
      </c>
    </row>
    <row r="2" spans="1:1">
      <c r="A2" s="17" t="s">
        <v>230</v>
      </c>
    </row>
    <row r="3" spans="1:1">
      <c r="A3" s="18"/>
    </row>
    <row r="6" spans="1:1">
      <c r="A6" s="17" t="s">
        <v>265</v>
      </c>
    </row>
    <row r="8" spans="1:1">
      <c r="A8" s="19" t="s">
        <v>3</v>
      </c>
    </row>
  </sheetData>
  <phoneticPr fontId="19"/>
  <conditionalFormatting sqref="A3">
    <cfRule type="cellIs" dxfId="167" priority="2" operator="lessThan">
      <formula>0</formula>
    </cfRule>
  </conditionalFormatting>
  <conditionalFormatting sqref="A3">
    <cfRule type="containsErrors" dxfId="166" priority="1">
      <formula>ISERROR(A3)</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headerFooter>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1"/>
  <sheetViews>
    <sheetView showGridLines="0" view="pageBreakPreview" zoomScale="115" zoomScaleNormal="75" zoomScaleSheetLayoutView="115" workbookViewId="0">
      <selection sqref="A1:C1"/>
    </sheetView>
  </sheetViews>
  <sheetFormatPr defaultColWidth="9" defaultRowHeight="12"/>
  <cols>
    <col min="1" max="1" width="2" style="15" customWidth="1"/>
    <col min="2" max="2" width="45.5" style="15" customWidth="1"/>
    <col min="3" max="3" width="3.375" style="15" customWidth="1"/>
    <col min="4" max="13" width="7.375" style="87" customWidth="1"/>
    <col min="14" max="14" width="7.375" style="87" customWidth="1" collapsed="1"/>
    <col min="15" max="16" width="7.375" style="87" customWidth="1"/>
    <col min="17" max="17" width="2.125" style="15" customWidth="1"/>
    <col min="18" max="18" width="9.375" style="87" customWidth="1"/>
    <col min="19" max="19" width="11.125" style="87" customWidth="1"/>
    <col min="20" max="16384" width="9" style="15"/>
  </cols>
  <sheetData>
    <row r="1" spans="1:19" ht="16.5">
      <c r="A1" s="217"/>
      <c r="B1" s="217"/>
      <c r="C1" s="217"/>
      <c r="D1" s="15"/>
      <c r="E1" s="15"/>
      <c r="F1" s="15"/>
      <c r="G1" s="15"/>
      <c r="H1" s="15"/>
      <c r="I1" s="15"/>
      <c r="J1" s="15"/>
      <c r="K1" s="15"/>
      <c r="L1" s="15"/>
      <c r="M1" s="15"/>
      <c r="N1" s="15"/>
      <c r="O1" s="15"/>
      <c r="P1" s="15"/>
      <c r="R1" s="15"/>
      <c r="S1" s="15"/>
    </row>
    <row r="2" spans="1:19" ht="16.5">
      <c r="A2" s="20" t="s">
        <v>4</v>
      </c>
      <c r="C2" s="21"/>
      <c r="D2" s="209"/>
      <c r="E2" s="209"/>
      <c r="F2" s="209"/>
      <c r="G2" s="209"/>
      <c r="H2" s="209"/>
      <c r="I2" s="209"/>
      <c r="J2" s="209"/>
      <c r="K2" s="209"/>
      <c r="L2" s="209"/>
      <c r="M2" s="209"/>
      <c r="N2" s="209"/>
      <c r="O2" s="209"/>
      <c r="P2" s="209"/>
      <c r="Q2" s="209"/>
      <c r="R2" s="209"/>
      <c r="S2" s="209"/>
    </row>
    <row r="3" spans="1:19">
      <c r="D3" s="22"/>
      <c r="E3" s="22"/>
      <c r="F3" s="22"/>
      <c r="G3" s="22"/>
      <c r="H3" s="22"/>
      <c r="I3" s="22"/>
      <c r="J3" s="22"/>
      <c r="K3" s="22"/>
      <c r="L3" s="22"/>
      <c r="M3" s="22"/>
      <c r="N3" s="22"/>
      <c r="O3" s="22"/>
      <c r="P3" s="22"/>
      <c r="R3" s="218" t="s">
        <v>235</v>
      </c>
      <c r="S3" s="219" t="s">
        <v>232</v>
      </c>
    </row>
    <row r="4" spans="1:19">
      <c r="A4" s="23"/>
      <c r="B4" s="23" t="s">
        <v>6</v>
      </c>
      <c r="C4" s="23"/>
      <c r="D4" s="25" t="s">
        <v>236</v>
      </c>
      <c r="E4" s="24"/>
      <c r="F4" s="24"/>
      <c r="G4" s="24"/>
      <c r="H4" s="26"/>
      <c r="I4" s="25" t="s">
        <v>237</v>
      </c>
      <c r="J4" s="24"/>
      <c r="K4" s="24"/>
      <c r="L4" s="24"/>
      <c r="M4" s="24"/>
      <c r="N4" s="25" t="s">
        <v>238</v>
      </c>
      <c r="O4" s="24"/>
      <c r="P4" s="24"/>
      <c r="R4" s="27" t="s">
        <v>239</v>
      </c>
      <c r="S4" s="210" t="s">
        <v>240</v>
      </c>
    </row>
    <row r="5" spans="1:19" s="28" customFormat="1">
      <c r="B5" s="29"/>
      <c r="C5" s="29"/>
      <c r="D5" s="31" t="s">
        <v>241</v>
      </c>
      <c r="E5" s="30" t="s">
        <v>239</v>
      </c>
      <c r="F5" s="30" t="s">
        <v>240</v>
      </c>
      <c r="G5" s="30" t="s">
        <v>242</v>
      </c>
      <c r="H5" s="32" t="s">
        <v>243</v>
      </c>
      <c r="I5" s="31" t="s">
        <v>11</v>
      </c>
      <c r="J5" s="30" t="s">
        <v>12</v>
      </c>
      <c r="K5" s="30" t="s">
        <v>240</v>
      </c>
      <c r="L5" s="30" t="s">
        <v>13</v>
      </c>
      <c r="M5" s="30" t="s">
        <v>244</v>
      </c>
      <c r="N5" s="151" t="s">
        <v>245</v>
      </c>
      <c r="O5" s="30" t="s">
        <v>12</v>
      </c>
      <c r="P5" s="30" t="s">
        <v>240</v>
      </c>
      <c r="R5" s="33" t="s">
        <v>246</v>
      </c>
      <c r="S5" s="34" t="s">
        <v>233</v>
      </c>
    </row>
    <row r="6" spans="1:19">
      <c r="B6" s="35" t="s">
        <v>15</v>
      </c>
      <c r="C6" s="35"/>
      <c r="D6" s="36">
        <v>305.8</v>
      </c>
      <c r="E6" s="37">
        <v>311.39999999999998</v>
      </c>
      <c r="F6" s="37">
        <v>617.29999999999995</v>
      </c>
      <c r="G6" s="37">
        <v>318.2</v>
      </c>
      <c r="H6" s="37">
        <v>364.4</v>
      </c>
      <c r="I6" s="36">
        <v>344.1</v>
      </c>
      <c r="J6" s="37">
        <v>392.2</v>
      </c>
      <c r="K6" s="37">
        <v>736.4</v>
      </c>
      <c r="L6" s="37">
        <v>402.9</v>
      </c>
      <c r="M6" s="37">
        <v>449.1</v>
      </c>
      <c r="N6" s="36">
        <v>407.5</v>
      </c>
      <c r="O6" s="37">
        <v>406.9</v>
      </c>
      <c r="P6" s="37">
        <v>814.5</v>
      </c>
      <c r="Q6" s="38"/>
      <c r="R6" s="39">
        <v>3.7401070907725618E-2</v>
      </c>
      <c r="S6" s="39">
        <v>0.10594609818850004</v>
      </c>
    </row>
    <row r="7" spans="1:19">
      <c r="B7" s="15" t="s">
        <v>16</v>
      </c>
      <c r="D7" s="36">
        <v>274.2</v>
      </c>
      <c r="E7" s="37">
        <v>289.60000000000002</v>
      </c>
      <c r="F7" s="37">
        <v>563.79999999999995</v>
      </c>
      <c r="G7" s="37">
        <v>283.2</v>
      </c>
      <c r="H7" s="37">
        <v>330.3</v>
      </c>
      <c r="I7" s="36">
        <v>314</v>
      </c>
      <c r="J7" s="37">
        <v>370.1</v>
      </c>
      <c r="K7" s="37">
        <v>684.1</v>
      </c>
      <c r="L7" s="37">
        <v>373.2</v>
      </c>
      <c r="M7" s="37">
        <v>417.1</v>
      </c>
      <c r="N7" s="36">
        <v>374.8</v>
      </c>
      <c r="O7" s="37">
        <v>381.2</v>
      </c>
      <c r="P7" s="37">
        <v>756.1</v>
      </c>
      <c r="Q7" s="38"/>
      <c r="R7" s="39">
        <v>3.013163604919647E-2</v>
      </c>
      <c r="S7" s="39">
        <v>0.10509805468658183</v>
      </c>
    </row>
    <row r="8" spans="1:19">
      <c r="A8" s="40"/>
      <c r="B8" s="41" t="s">
        <v>17</v>
      </c>
      <c r="C8" s="41"/>
      <c r="D8" s="42">
        <v>155.1</v>
      </c>
      <c r="E8" s="43">
        <v>158.1</v>
      </c>
      <c r="F8" s="43">
        <v>313.2</v>
      </c>
      <c r="G8" s="43">
        <v>159.4</v>
      </c>
      <c r="H8" s="43">
        <v>171.9</v>
      </c>
      <c r="I8" s="42">
        <v>174.4</v>
      </c>
      <c r="J8" s="43">
        <v>211.7</v>
      </c>
      <c r="K8" s="43">
        <v>386.2</v>
      </c>
      <c r="L8" s="43">
        <v>218.5</v>
      </c>
      <c r="M8" s="43">
        <v>227.5</v>
      </c>
      <c r="N8" s="42">
        <v>209.6</v>
      </c>
      <c r="O8" s="43">
        <v>209.5</v>
      </c>
      <c r="P8" s="43">
        <v>419.2</v>
      </c>
      <c r="Q8" s="38"/>
      <c r="R8" s="44">
        <v>-1.0491069713932641E-2</v>
      </c>
      <c r="S8" s="44">
        <v>8.5268217830127349E-2</v>
      </c>
    </row>
    <row r="9" spans="1:19">
      <c r="A9" s="40"/>
      <c r="B9" s="45" t="s">
        <v>18</v>
      </c>
      <c r="C9" s="45"/>
      <c r="D9" s="46">
        <v>119</v>
      </c>
      <c r="E9" s="47">
        <v>131.5</v>
      </c>
      <c r="F9" s="47">
        <v>250.6</v>
      </c>
      <c r="G9" s="47">
        <v>123.7</v>
      </c>
      <c r="H9" s="47">
        <v>158.30000000000001</v>
      </c>
      <c r="I9" s="46">
        <v>139.5</v>
      </c>
      <c r="J9" s="47">
        <v>158.30000000000001</v>
      </c>
      <c r="K9" s="47">
        <v>297.89999999999998</v>
      </c>
      <c r="L9" s="47">
        <v>154.69999999999999</v>
      </c>
      <c r="M9" s="47">
        <v>189.5</v>
      </c>
      <c r="N9" s="46">
        <v>165.1</v>
      </c>
      <c r="O9" s="47">
        <v>171.7</v>
      </c>
      <c r="P9" s="47">
        <v>336.8</v>
      </c>
      <c r="Q9" s="38"/>
      <c r="R9" s="39">
        <v>8.4460993364940978E-2</v>
      </c>
      <c r="S9" s="39">
        <v>0.13080829816124026</v>
      </c>
    </row>
    <row r="10" spans="1:19">
      <c r="B10" s="15" t="s">
        <v>19</v>
      </c>
      <c r="D10" s="48">
        <v>31.5</v>
      </c>
      <c r="E10" s="49">
        <v>21.8</v>
      </c>
      <c r="F10" s="49">
        <v>53.4</v>
      </c>
      <c r="G10" s="49">
        <v>34.9</v>
      </c>
      <c r="H10" s="49">
        <v>34</v>
      </c>
      <c r="I10" s="48">
        <v>30.1</v>
      </c>
      <c r="J10" s="49">
        <v>22.1</v>
      </c>
      <c r="K10" s="49">
        <v>52.2</v>
      </c>
      <c r="L10" s="49">
        <v>29.6</v>
      </c>
      <c r="M10" s="49">
        <v>32</v>
      </c>
      <c r="N10" s="48">
        <v>32.700000000000003</v>
      </c>
      <c r="O10" s="49">
        <v>25.6</v>
      </c>
      <c r="P10" s="49">
        <v>58.4</v>
      </c>
      <c r="Q10" s="38"/>
      <c r="R10" s="39">
        <v>0.15874686464713242</v>
      </c>
      <c r="S10" s="39">
        <v>0.11704388081538682</v>
      </c>
    </row>
    <row r="11" spans="1:19">
      <c r="A11" s="40"/>
      <c r="B11" s="41" t="s">
        <v>20</v>
      </c>
      <c r="C11" s="41"/>
      <c r="D11" s="42">
        <v>1.9</v>
      </c>
      <c r="E11" s="43">
        <v>0.6</v>
      </c>
      <c r="F11" s="43">
        <v>2.6</v>
      </c>
      <c r="G11" s="43">
        <v>2.5</v>
      </c>
      <c r="H11" s="43">
        <v>0.9</v>
      </c>
      <c r="I11" s="42">
        <v>2.7</v>
      </c>
      <c r="J11" s="43">
        <v>1.9</v>
      </c>
      <c r="K11" s="43">
        <v>4.5999999999999996</v>
      </c>
      <c r="L11" s="43">
        <v>2</v>
      </c>
      <c r="M11" s="43">
        <v>1.9</v>
      </c>
      <c r="N11" s="42">
        <v>1.5</v>
      </c>
      <c r="O11" s="43">
        <v>1.5</v>
      </c>
      <c r="P11" s="43">
        <v>3</v>
      </c>
      <c r="Q11" s="38"/>
      <c r="R11" s="44">
        <v>-0.22144115583858678</v>
      </c>
      <c r="S11" s="44">
        <v>-0.34497683335559848</v>
      </c>
    </row>
    <row r="12" spans="1:19">
      <c r="A12" s="40"/>
      <c r="B12" s="45" t="s">
        <v>21</v>
      </c>
      <c r="C12" s="45"/>
      <c r="D12" s="46">
        <v>0.3</v>
      </c>
      <c r="E12" s="47">
        <v>0.4</v>
      </c>
      <c r="F12" s="47">
        <v>0.7</v>
      </c>
      <c r="G12" s="47">
        <v>1</v>
      </c>
      <c r="H12" s="47">
        <v>1.2</v>
      </c>
      <c r="I12" s="46">
        <v>1</v>
      </c>
      <c r="J12" s="47">
        <v>0.7</v>
      </c>
      <c r="K12" s="47">
        <v>1.7</v>
      </c>
      <c r="L12" s="47" t="s">
        <v>143</v>
      </c>
      <c r="M12" s="47">
        <v>1.6</v>
      </c>
      <c r="N12" s="46">
        <v>0.8</v>
      </c>
      <c r="O12" s="47" t="s">
        <v>143</v>
      </c>
      <c r="P12" s="47">
        <v>0.8</v>
      </c>
      <c r="Q12" s="38"/>
      <c r="R12" s="39" t="s">
        <v>0</v>
      </c>
      <c r="S12" s="39">
        <v>-0.52454548802005985</v>
      </c>
    </row>
    <row r="13" spans="1:19">
      <c r="B13" s="15" t="s">
        <v>22</v>
      </c>
      <c r="D13" s="48">
        <v>33.200000000000003</v>
      </c>
      <c r="E13" s="49">
        <v>22</v>
      </c>
      <c r="F13" s="49">
        <v>55.3</v>
      </c>
      <c r="G13" s="49">
        <v>36.5</v>
      </c>
      <c r="H13" s="49">
        <v>33.700000000000003</v>
      </c>
      <c r="I13" s="48">
        <v>31.7</v>
      </c>
      <c r="J13" s="49">
        <v>23.4</v>
      </c>
      <c r="K13" s="49">
        <v>55.1</v>
      </c>
      <c r="L13" s="49">
        <v>31.7</v>
      </c>
      <c r="M13" s="49">
        <v>32.299999999999997</v>
      </c>
      <c r="N13" s="48">
        <v>33.299999999999997</v>
      </c>
      <c r="O13" s="49">
        <v>27.2</v>
      </c>
      <c r="P13" s="49">
        <v>60.6</v>
      </c>
      <c r="Q13" s="38"/>
      <c r="R13" s="39">
        <v>0.16328284121268744</v>
      </c>
      <c r="S13" s="39">
        <v>9.8355270424879265E-2</v>
      </c>
    </row>
    <row r="14" spans="1:19">
      <c r="A14" s="40"/>
      <c r="B14" s="41" t="s">
        <v>23</v>
      </c>
      <c r="C14" s="41"/>
      <c r="D14" s="42">
        <v>0.1</v>
      </c>
      <c r="E14" s="43">
        <v>0.4</v>
      </c>
      <c r="F14" s="43">
        <v>0.6</v>
      </c>
      <c r="G14" s="43">
        <v>0.4</v>
      </c>
      <c r="H14" s="43">
        <v>2.1</v>
      </c>
      <c r="I14" s="42">
        <v>7.1</v>
      </c>
      <c r="J14" s="43">
        <v>0.5</v>
      </c>
      <c r="K14" s="43">
        <v>7.7</v>
      </c>
      <c r="L14" s="43">
        <v>0</v>
      </c>
      <c r="M14" s="43">
        <v>0.5</v>
      </c>
      <c r="N14" s="42">
        <v>0</v>
      </c>
      <c r="O14" s="43">
        <v>22.2</v>
      </c>
      <c r="P14" s="43">
        <v>22.3</v>
      </c>
      <c r="Q14" s="38"/>
      <c r="R14" s="44">
        <v>38.1255659350348</v>
      </c>
      <c r="S14" s="44">
        <v>1.8877293270361843</v>
      </c>
    </row>
    <row r="15" spans="1:19">
      <c r="A15" s="40"/>
      <c r="B15" s="45" t="s">
        <v>24</v>
      </c>
      <c r="C15" s="45"/>
      <c r="D15" s="46">
        <v>0.3</v>
      </c>
      <c r="E15" s="47">
        <v>0.1</v>
      </c>
      <c r="F15" s="47">
        <v>0.5</v>
      </c>
      <c r="G15" s="47">
        <v>0</v>
      </c>
      <c r="H15" s="47">
        <v>1.2</v>
      </c>
      <c r="I15" s="46">
        <v>0.1</v>
      </c>
      <c r="J15" s="47">
        <v>1</v>
      </c>
      <c r="K15" s="47">
        <v>1.2</v>
      </c>
      <c r="L15" s="47">
        <v>0.7</v>
      </c>
      <c r="M15" s="47">
        <v>2.4</v>
      </c>
      <c r="N15" s="46">
        <v>1.8</v>
      </c>
      <c r="O15" s="47">
        <v>2.5</v>
      </c>
      <c r="P15" s="47">
        <v>4.3</v>
      </c>
      <c r="Q15" s="38"/>
      <c r="R15" s="39">
        <v>1.3925974019564094</v>
      </c>
      <c r="S15" s="39">
        <v>2.4826339956394792</v>
      </c>
    </row>
    <row r="16" spans="1:19">
      <c r="B16" s="15" t="s">
        <v>136</v>
      </c>
      <c r="D16" s="48">
        <v>33</v>
      </c>
      <c r="E16" s="49">
        <v>22.3</v>
      </c>
      <c r="F16" s="49">
        <v>55.3</v>
      </c>
      <c r="G16" s="49">
        <v>36.9</v>
      </c>
      <c r="H16" s="49">
        <v>34.5</v>
      </c>
      <c r="I16" s="48">
        <v>38.700000000000003</v>
      </c>
      <c r="J16" s="49">
        <v>22.9</v>
      </c>
      <c r="K16" s="49">
        <v>61.6</v>
      </c>
      <c r="L16" s="49">
        <v>31.1</v>
      </c>
      <c r="M16" s="49">
        <v>30.4</v>
      </c>
      <c r="N16" s="48">
        <v>31.6</v>
      </c>
      <c r="O16" s="49">
        <v>46.9</v>
      </c>
      <c r="P16" s="49">
        <v>78.599999999999994</v>
      </c>
      <c r="Q16" s="38"/>
      <c r="R16" s="39">
        <v>1.0479229140060102</v>
      </c>
      <c r="S16" s="39">
        <v>0.27465407332709024</v>
      </c>
    </row>
    <row r="17" spans="1:19">
      <c r="A17" s="40"/>
      <c r="B17" s="41" t="s">
        <v>25</v>
      </c>
      <c r="C17" s="41"/>
      <c r="D17" s="42">
        <v>8.1999999999999993</v>
      </c>
      <c r="E17" s="43">
        <v>14.7</v>
      </c>
      <c r="F17" s="43">
        <v>23</v>
      </c>
      <c r="G17" s="43">
        <v>-0.8</v>
      </c>
      <c r="H17" s="43">
        <v>10</v>
      </c>
      <c r="I17" s="42">
        <v>8.6999999999999993</v>
      </c>
      <c r="J17" s="43">
        <v>14.2</v>
      </c>
      <c r="K17" s="43">
        <v>23</v>
      </c>
      <c r="L17" s="43">
        <v>11.9</v>
      </c>
      <c r="M17" s="43">
        <v>26.8</v>
      </c>
      <c r="N17" s="42">
        <v>10.7</v>
      </c>
      <c r="O17" s="43">
        <v>20.6</v>
      </c>
      <c r="P17" s="43">
        <v>31.4</v>
      </c>
      <c r="Q17" s="38"/>
      <c r="R17" s="44">
        <v>0.44220410122773013</v>
      </c>
      <c r="S17" s="44">
        <v>0.36388137322913428</v>
      </c>
    </row>
    <row r="18" spans="1:19">
      <c r="A18" s="40"/>
      <c r="B18" s="50" t="s">
        <v>26</v>
      </c>
      <c r="C18" s="50"/>
      <c r="D18" s="48">
        <v>6.2</v>
      </c>
      <c r="E18" s="49">
        <v>-2.4</v>
      </c>
      <c r="F18" s="49">
        <v>3.8</v>
      </c>
      <c r="G18" s="49">
        <v>17.5</v>
      </c>
      <c r="H18" s="49">
        <v>3.4</v>
      </c>
      <c r="I18" s="48">
        <v>7.6</v>
      </c>
      <c r="J18" s="49">
        <v>-1.8</v>
      </c>
      <c r="K18" s="49">
        <v>5.7</v>
      </c>
      <c r="L18" s="49">
        <v>3.8</v>
      </c>
      <c r="M18" s="49">
        <v>-13.2</v>
      </c>
      <c r="N18" s="48">
        <v>3.4</v>
      </c>
      <c r="O18" s="49">
        <v>-4.4000000000000004</v>
      </c>
      <c r="P18" s="49">
        <v>-1</v>
      </c>
      <c r="Q18" s="38"/>
      <c r="R18" s="39" t="s">
        <v>0</v>
      </c>
      <c r="S18" s="39" t="s">
        <v>0</v>
      </c>
    </row>
    <row r="19" spans="1:19">
      <c r="A19" s="40"/>
      <c r="B19" s="51" t="s">
        <v>27</v>
      </c>
      <c r="C19" s="51"/>
      <c r="D19" s="52">
        <v>14.4</v>
      </c>
      <c r="E19" s="53">
        <v>12.3</v>
      </c>
      <c r="F19" s="53">
        <v>26.8</v>
      </c>
      <c r="G19" s="53">
        <v>16.7</v>
      </c>
      <c r="H19" s="53">
        <v>13.4</v>
      </c>
      <c r="I19" s="52">
        <v>16.3</v>
      </c>
      <c r="J19" s="53">
        <v>12.4</v>
      </c>
      <c r="K19" s="53">
        <v>28.8</v>
      </c>
      <c r="L19" s="53">
        <v>15.8</v>
      </c>
      <c r="M19" s="53">
        <v>13.5</v>
      </c>
      <c r="N19" s="52">
        <v>14.2</v>
      </c>
      <c r="O19" s="53">
        <v>16.2</v>
      </c>
      <c r="P19" s="53">
        <v>30.4</v>
      </c>
      <c r="Q19" s="38"/>
      <c r="R19" s="39">
        <v>0.3001031925364368</v>
      </c>
      <c r="S19" s="39">
        <v>5.5710313447253738E-2</v>
      </c>
    </row>
    <row r="20" spans="1:19">
      <c r="B20" s="15" t="s">
        <v>28</v>
      </c>
      <c r="D20" s="48">
        <v>18.5</v>
      </c>
      <c r="E20" s="49">
        <v>9.9</v>
      </c>
      <c r="F20" s="49">
        <v>28.5</v>
      </c>
      <c r="G20" s="49">
        <v>20.2</v>
      </c>
      <c r="H20" s="49">
        <v>21</v>
      </c>
      <c r="I20" s="48">
        <v>22.3</v>
      </c>
      <c r="J20" s="49">
        <v>10.4</v>
      </c>
      <c r="K20" s="49">
        <v>32.799999999999997</v>
      </c>
      <c r="L20" s="49">
        <v>15.2</v>
      </c>
      <c r="M20" s="49">
        <v>16.8</v>
      </c>
      <c r="N20" s="48">
        <v>17.399999999999999</v>
      </c>
      <c r="O20" s="49">
        <v>30.7</v>
      </c>
      <c r="P20" s="49">
        <v>48.2</v>
      </c>
      <c r="Q20" s="38"/>
      <c r="R20" s="39">
        <v>1.9376431606531914</v>
      </c>
      <c r="S20" s="39">
        <v>0.46648424710553016</v>
      </c>
    </row>
    <row r="21" spans="1:19">
      <c r="A21" s="40"/>
      <c r="B21" s="150" t="s">
        <v>137</v>
      </c>
      <c r="C21" s="55"/>
      <c r="D21" s="52" t="s">
        <v>143</v>
      </c>
      <c r="E21" s="53">
        <v>0</v>
      </c>
      <c r="F21" s="53">
        <v>0</v>
      </c>
      <c r="G21" s="53">
        <v>0.1</v>
      </c>
      <c r="H21" s="53" t="s">
        <v>143</v>
      </c>
      <c r="I21" s="52">
        <v>0.1</v>
      </c>
      <c r="J21" s="53">
        <v>0.2</v>
      </c>
      <c r="K21" s="53">
        <v>0.3</v>
      </c>
      <c r="L21" s="53">
        <v>0</v>
      </c>
      <c r="M21" s="53">
        <v>0</v>
      </c>
      <c r="N21" s="52">
        <v>0</v>
      </c>
      <c r="O21" s="53">
        <v>0.3</v>
      </c>
      <c r="P21" s="53">
        <v>0.3</v>
      </c>
      <c r="Q21" s="56"/>
      <c r="R21" s="39">
        <v>0.3543014057110544</v>
      </c>
      <c r="S21" s="39">
        <v>-7.7597747136032721E-2</v>
      </c>
    </row>
    <row r="22" spans="1:19">
      <c r="B22" s="57" t="s">
        <v>138</v>
      </c>
      <c r="C22" s="58"/>
      <c r="D22" s="59">
        <v>18.600000000000001</v>
      </c>
      <c r="E22" s="60">
        <v>9.8000000000000007</v>
      </c>
      <c r="F22" s="60">
        <v>28.4</v>
      </c>
      <c r="G22" s="60">
        <v>20</v>
      </c>
      <c r="H22" s="60">
        <v>21.1</v>
      </c>
      <c r="I22" s="59">
        <v>22.2</v>
      </c>
      <c r="J22" s="60">
        <v>10.199999999999999</v>
      </c>
      <c r="K22" s="60">
        <v>32.4</v>
      </c>
      <c r="L22" s="60">
        <v>15.2</v>
      </c>
      <c r="M22" s="60">
        <v>16.8</v>
      </c>
      <c r="N22" s="59">
        <v>17.399999999999999</v>
      </c>
      <c r="O22" s="60">
        <v>30.4</v>
      </c>
      <c r="P22" s="60">
        <v>47.8</v>
      </c>
      <c r="Q22" s="56"/>
      <c r="R22" s="61">
        <v>1.9753193531270963</v>
      </c>
      <c r="S22" s="61">
        <v>0.47307016436294019</v>
      </c>
    </row>
    <row r="23" spans="1:19">
      <c r="B23" s="62"/>
      <c r="C23" s="62"/>
      <c r="D23" s="63"/>
      <c r="E23" s="63"/>
      <c r="F23" s="63"/>
      <c r="G23" s="63"/>
      <c r="H23" s="63"/>
      <c r="I23" s="63"/>
      <c r="J23" s="63"/>
      <c r="K23" s="63"/>
      <c r="L23" s="63"/>
      <c r="M23" s="63"/>
      <c r="N23" s="63"/>
      <c r="O23" s="63"/>
      <c r="P23" s="63"/>
      <c r="Q23" s="38"/>
      <c r="R23" s="64"/>
      <c r="S23" s="64"/>
    </row>
    <row r="24" spans="1:19">
      <c r="A24" s="65"/>
      <c r="B24" s="66" t="s">
        <v>1</v>
      </c>
      <c r="C24" s="66"/>
      <c r="D24" s="42">
        <v>47.5</v>
      </c>
      <c r="E24" s="43">
        <v>38.299999999999997</v>
      </c>
      <c r="F24" s="43">
        <v>85.8</v>
      </c>
      <c r="G24" s="43">
        <v>53.3</v>
      </c>
      <c r="H24" s="43">
        <v>52.2</v>
      </c>
      <c r="I24" s="42">
        <v>49.7</v>
      </c>
      <c r="J24" s="43">
        <v>44</v>
      </c>
      <c r="K24" s="43">
        <v>93.7</v>
      </c>
      <c r="L24" s="43">
        <v>52.9</v>
      </c>
      <c r="M24" s="43">
        <v>55.5</v>
      </c>
      <c r="N24" s="42">
        <v>55.5</v>
      </c>
      <c r="O24" s="43">
        <v>48.6</v>
      </c>
      <c r="P24" s="43">
        <v>104.2</v>
      </c>
      <c r="Q24" s="38"/>
      <c r="R24" s="44">
        <v>0.1063249948378802</v>
      </c>
      <c r="S24" s="44">
        <v>0.11191596856579102</v>
      </c>
    </row>
    <row r="25" spans="1:19">
      <c r="A25" s="40"/>
      <c r="B25" s="40" t="s">
        <v>29</v>
      </c>
      <c r="C25" s="40"/>
      <c r="D25" s="48">
        <v>6.9</v>
      </c>
      <c r="E25" s="49">
        <v>7.5</v>
      </c>
      <c r="F25" s="49">
        <v>14.5</v>
      </c>
      <c r="G25" s="49">
        <v>8.1</v>
      </c>
      <c r="H25" s="49">
        <v>8.1999999999999993</v>
      </c>
      <c r="I25" s="48">
        <v>8.5</v>
      </c>
      <c r="J25" s="49">
        <v>9.9</v>
      </c>
      <c r="K25" s="49">
        <v>18.5</v>
      </c>
      <c r="L25" s="49">
        <v>10.7</v>
      </c>
      <c r="M25" s="49">
        <v>11</v>
      </c>
      <c r="N25" s="48">
        <v>10.7</v>
      </c>
      <c r="O25" s="49">
        <v>11.1</v>
      </c>
      <c r="P25" s="49">
        <v>21.8</v>
      </c>
      <c r="Q25" s="38"/>
      <c r="R25" s="44">
        <v>0.11589966108457804</v>
      </c>
      <c r="S25" s="44">
        <v>0.17577178184167958</v>
      </c>
    </row>
    <row r="26" spans="1:19">
      <c r="A26" s="40"/>
      <c r="B26" s="40" t="s">
        <v>30</v>
      </c>
      <c r="C26" s="40"/>
      <c r="D26" s="48">
        <v>8.9</v>
      </c>
      <c r="E26" s="49">
        <v>8.9</v>
      </c>
      <c r="F26" s="49">
        <v>17.8</v>
      </c>
      <c r="G26" s="49">
        <v>10.1</v>
      </c>
      <c r="H26" s="49">
        <v>9.8000000000000007</v>
      </c>
      <c r="I26" s="48">
        <v>11</v>
      </c>
      <c r="J26" s="49">
        <v>11.8</v>
      </c>
      <c r="K26" s="49">
        <v>22.9</v>
      </c>
      <c r="L26" s="49">
        <v>12.5</v>
      </c>
      <c r="M26" s="49">
        <v>12.4</v>
      </c>
      <c r="N26" s="48">
        <v>12.1</v>
      </c>
      <c r="O26" s="49">
        <v>11.8</v>
      </c>
      <c r="P26" s="49">
        <v>24</v>
      </c>
      <c r="Q26" s="38"/>
      <c r="R26" s="44">
        <v>5.3697828513614388E-4</v>
      </c>
      <c r="S26" s="44">
        <v>4.8568203296772409E-2</v>
      </c>
    </row>
    <row r="27" spans="1:19">
      <c r="A27" s="40"/>
      <c r="B27" s="15" t="s">
        <v>146</v>
      </c>
      <c r="C27" s="40"/>
      <c r="D27" s="48" t="s">
        <v>0</v>
      </c>
      <c r="E27" s="49" t="s">
        <v>0</v>
      </c>
      <c r="F27" s="49" t="s">
        <v>0</v>
      </c>
      <c r="G27" s="49" t="s">
        <v>0</v>
      </c>
      <c r="H27" s="49" t="s">
        <v>0</v>
      </c>
      <c r="I27" s="48" t="s">
        <v>0</v>
      </c>
      <c r="J27" s="49" t="s">
        <v>0</v>
      </c>
      <c r="K27" s="49" t="s">
        <v>0</v>
      </c>
      <c r="L27" s="49" t="s">
        <v>0</v>
      </c>
      <c r="M27" s="49" t="s">
        <v>0</v>
      </c>
      <c r="N27" s="48">
        <v>33</v>
      </c>
      <c r="O27" s="49">
        <v>27.5</v>
      </c>
      <c r="P27" s="49">
        <v>60.6</v>
      </c>
      <c r="Q27" s="38"/>
      <c r="R27" s="44" t="s">
        <v>0</v>
      </c>
      <c r="S27" s="44" t="s">
        <v>0</v>
      </c>
    </row>
    <row r="28" spans="1:19">
      <c r="A28" s="40"/>
      <c r="B28" s="12" t="s">
        <v>266</v>
      </c>
      <c r="C28" s="40"/>
      <c r="D28" s="48">
        <v>27.5</v>
      </c>
      <c r="E28" s="49">
        <v>18.7</v>
      </c>
      <c r="F28" s="49">
        <v>46.3</v>
      </c>
      <c r="G28" s="49">
        <v>30.2</v>
      </c>
      <c r="H28" s="49">
        <v>31</v>
      </c>
      <c r="I28" s="48">
        <v>33.200000000000003</v>
      </c>
      <c r="J28" s="49">
        <v>22.1</v>
      </c>
      <c r="K28" s="49">
        <v>55.4</v>
      </c>
      <c r="L28" s="49">
        <v>27.7</v>
      </c>
      <c r="M28" s="49">
        <v>29.2</v>
      </c>
      <c r="N28" s="48">
        <v>29.5</v>
      </c>
      <c r="O28" s="49">
        <v>42.3</v>
      </c>
      <c r="P28" s="49">
        <v>71.8</v>
      </c>
      <c r="Q28" s="38"/>
      <c r="R28" s="44">
        <v>0.91403159112050003</v>
      </c>
      <c r="S28" s="44">
        <v>0.29740553703429295</v>
      </c>
    </row>
    <row r="29" spans="1:19">
      <c r="A29" s="65"/>
      <c r="B29" s="93" t="s">
        <v>148</v>
      </c>
      <c r="C29" s="93"/>
      <c r="D29" s="46" t="s">
        <v>0</v>
      </c>
      <c r="E29" s="47" t="s">
        <v>0</v>
      </c>
      <c r="F29" s="47" t="s">
        <v>0</v>
      </c>
      <c r="G29" s="47" t="s">
        <v>0</v>
      </c>
      <c r="H29" s="47" t="s">
        <v>0</v>
      </c>
      <c r="I29" s="46" t="s">
        <v>0</v>
      </c>
      <c r="J29" s="47" t="s">
        <v>0</v>
      </c>
      <c r="K29" s="47" t="s">
        <v>0</v>
      </c>
      <c r="L29" s="47" t="s">
        <v>0</v>
      </c>
      <c r="M29" s="47" t="s">
        <v>0</v>
      </c>
      <c r="N29" s="152">
        <v>58.551939159181046</v>
      </c>
      <c r="O29" s="211">
        <v>50.206585587805236</v>
      </c>
      <c r="P29" s="211">
        <v>108.77</v>
      </c>
      <c r="Q29" s="38"/>
      <c r="R29" s="39" t="s">
        <v>0</v>
      </c>
      <c r="S29" s="39" t="s">
        <v>0</v>
      </c>
    </row>
    <row r="30" spans="1:19">
      <c r="B30" s="12"/>
      <c r="C30" s="62"/>
      <c r="D30" s="63"/>
      <c r="E30" s="63"/>
      <c r="F30" s="63"/>
      <c r="G30" s="63"/>
      <c r="H30" s="63"/>
      <c r="I30" s="71"/>
      <c r="J30" s="63"/>
      <c r="K30" s="63"/>
      <c r="L30" s="63"/>
      <c r="M30" s="63"/>
      <c r="N30" s="63"/>
      <c r="O30" s="63"/>
      <c r="P30" s="63"/>
      <c r="Q30" s="38"/>
      <c r="R30" s="64"/>
      <c r="S30" s="64"/>
    </row>
    <row r="31" spans="1:19">
      <c r="A31" s="65"/>
      <c r="B31" s="66" t="s">
        <v>18</v>
      </c>
      <c r="C31" s="66"/>
      <c r="D31" s="42">
        <v>119</v>
      </c>
      <c r="E31" s="43">
        <v>131.5</v>
      </c>
      <c r="F31" s="43">
        <v>250.6</v>
      </c>
      <c r="G31" s="43">
        <v>123.7</v>
      </c>
      <c r="H31" s="43">
        <v>158.30000000000001</v>
      </c>
      <c r="I31" s="42">
        <v>139.5</v>
      </c>
      <c r="J31" s="43">
        <v>158.30000000000001</v>
      </c>
      <c r="K31" s="43">
        <v>297.89999999999998</v>
      </c>
      <c r="L31" s="43">
        <v>154.69999999999999</v>
      </c>
      <c r="M31" s="43">
        <v>189.5</v>
      </c>
      <c r="N31" s="42">
        <v>165.1</v>
      </c>
      <c r="O31" s="43">
        <v>171.7</v>
      </c>
      <c r="P31" s="43">
        <v>336.8</v>
      </c>
      <c r="Q31" s="38"/>
      <c r="R31" s="44">
        <v>8.4460993364940978E-2</v>
      </c>
      <c r="S31" s="44">
        <v>0.13080829816124026</v>
      </c>
    </row>
    <row r="32" spans="1:19">
      <c r="A32" s="40"/>
      <c r="B32" s="50" t="s">
        <v>31</v>
      </c>
      <c r="C32" s="50"/>
      <c r="D32" s="48">
        <v>13.4</v>
      </c>
      <c r="E32" s="49">
        <v>21.2</v>
      </c>
      <c r="F32" s="49">
        <v>34.700000000000003</v>
      </c>
      <c r="G32" s="49">
        <v>15</v>
      </c>
      <c r="H32" s="49">
        <v>29</v>
      </c>
      <c r="I32" s="48">
        <v>18.8</v>
      </c>
      <c r="J32" s="49">
        <v>24.5</v>
      </c>
      <c r="K32" s="49">
        <v>43.3</v>
      </c>
      <c r="L32" s="49">
        <v>20.399999999999999</v>
      </c>
      <c r="M32" s="49">
        <v>34.299999999999997</v>
      </c>
      <c r="N32" s="48">
        <v>22.8</v>
      </c>
      <c r="O32" s="49">
        <v>26.3</v>
      </c>
      <c r="P32" s="49">
        <v>49.2</v>
      </c>
      <c r="Q32" s="38"/>
      <c r="R32" s="44">
        <v>7.3863585385404593E-2</v>
      </c>
      <c r="S32" s="44">
        <v>0.13476020516857196</v>
      </c>
    </row>
    <row r="33" spans="1:19">
      <c r="A33" s="40"/>
      <c r="B33" s="50" t="s">
        <v>32</v>
      </c>
      <c r="C33" s="50"/>
      <c r="D33" s="48">
        <v>7.7</v>
      </c>
      <c r="E33" s="49">
        <v>8.1</v>
      </c>
      <c r="F33" s="49">
        <v>15.9</v>
      </c>
      <c r="G33" s="49">
        <v>8.4</v>
      </c>
      <c r="H33" s="49">
        <v>10.3</v>
      </c>
      <c r="I33" s="48">
        <v>9.1999999999999993</v>
      </c>
      <c r="J33" s="49">
        <v>9.8000000000000007</v>
      </c>
      <c r="K33" s="49">
        <v>19</v>
      </c>
      <c r="L33" s="49">
        <v>10.199999999999999</v>
      </c>
      <c r="M33" s="49">
        <v>12.7</v>
      </c>
      <c r="N33" s="48">
        <v>10.3</v>
      </c>
      <c r="O33" s="49">
        <v>10.3</v>
      </c>
      <c r="P33" s="49">
        <v>20.6</v>
      </c>
      <c r="Q33" s="38"/>
      <c r="R33" s="44">
        <v>6.1042323764756393E-2</v>
      </c>
      <c r="S33" s="44">
        <v>8.8736683167113431E-2</v>
      </c>
    </row>
    <row r="34" spans="1:19">
      <c r="A34" s="40"/>
      <c r="B34" s="50" t="s">
        <v>33</v>
      </c>
      <c r="C34" s="50"/>
      <c r="D34" s="48">
        <v>6.5</v>
      </c>
      <c r="E34" s="49">
        <v>8.1999999999999993</v>
      </c>
      <c r="F34" s="49">
        <v>14.8</v>
      </c>
      <c r="G34" s="49">
        <v>6.6</v>
      </c>
      <c r="H34" s="49">
        <v>13.8</v>
      </c>
      <c r="I34" s="48">
        <v>6.2</v>
      </c>
      <c r="J34" s="49">
        <v>8.3000000000000007</v>
      </c>
      <c r="K34" s="49">
        <v>14.6</v>
      </c>
      <c r="L34" s="49">
        <v>7</v>
      </c>
      <c r="M34" s="49">
        <v>13.8</v>
      </c>
      <c r="N34" s="48">
        <v>7.7</v>
      </c>
      <c r="O34" s="49">
        <v>10</v>
      </c>
      <c r="P34" s="49">
        <v>17.8</v>
      </c>
      <c r="Q34" s="38"/>
      <c r="R34" s="44">
        <v>0.20510473054529291</v>
      </c>
      <c r="S34" s="44">
        <v>0.21836854396883804</v>
      </c>
    </row>
    <row r="35" spans="1:19">
      <c r="A35" s="40"/>
      <c r="B35" s="50" t="s">
        <v>34</v>
      </c>
      <c r="C35" s="50"/>
      <c r="D35" s="48">
        <v>27.4</v>
      </c>
      <c r="E35" s="49">
        <v>27.3</v>
      </c>
      <c r="F35" s="49">
        <v>54.7</v>
      </c>
      <c r="G35" s="49">
        <v>39</v>
      </c>
      <c r="H35" s="49">
        <v>27.5</v>
      </c>
      <c r="I35" s="48">
        <v>30.6</v>
      </c>
      <c r="J35" s="49">
        <v>35.1</v>
      </c>
      <c r="K35" s="49">
        <v>65.8</v>
      </c>
      <c r="L35" s="49">
        <v>47.6</v>
      </c>
      <c r="M35" s="49">
        <v>36.4</v>
      </c>
      <c r="N35" s="48">
        <v>37.700000000000003</v>
      </c>
      <c r="O35" s="49">
        <v>36.6</v>
      </c>
      <c r="P35" s="49">
        <v>74.400000000000006</v>
      </c>
      <c r="Q35" s="38"/>
      <c r="R35" s="44">
        <v>4.3291651238808751E-2</v>
      </c>
      <c r="S35" s="44">
        <v>0.13054213395064709</v>
      </c>
    </row>
    <row r="36" spans="1:19">
      <c r="A36" s="40"/>
      <c r="B36" s="50" t="s">
        <v>35</v>
      </c>
      <c r="C36" s="50"/>
      <c r="D36" s="48">
        <v>6.9</v>
      </c>
      <c r="E36" s="49">
        <v>7.3</v>
      </c>
      <c r="F36" s="49">
        <v>14.2</v>
      </c>
      <c r="G36" s="49">
        <v>-4.5</v>
      </c>
      <c r="H36" s="49">
        <v>9.5</v>
      </c>
      <c r="I36" s="48">
        <v>8.1</v>
      </c>
      <c r="J36" s="49">
        <v>8.5</v>
      </c>
      <c r="K36" s="49">
        <v>16.7</v>
      </c>
      <c r="L36" s="49">
        <v>-3.1</v>
      </c>
      <c r="M36" s="49">
        <v>9.9</v>
      </c>
      <c r="N36" s="48">
        <v>9.6</v>
      </c>
      <c r="O36" s="49">
        <v>10.199999999999999</v>
      </c>
      <c r="P36" s="49">
        <v>19.8</v>
      </c>
      <c r="Q36" s="38"/>
      <c r="R36" s="44">
        <v>0.19066348446059617</v>
      </c>
      <c r="S36" s="44">
        <v>0.18874225137968889</v>
      </c>
    </row>
    <row r="37" spans="1:19">
      <c r="A37" s="40"/>
      <c r="B37" s="50" t="s">
        <v>36</v>
      </c>
      <c r="C37" s="50"/>
      <c r="D37" s="48">
        <v>1.5</v>
      </c>
      <c r="E37" s="49">
        <v>1.5</v>
      </c>
      <c r="F37" s="49">
        <v>3.1</v>
      </c>
      <c r="G37" s="49">
        <v>2.1</v>
      </c>
      <c r="H37" s="49">
        <v>2.2999999999999998</v>
      </c>
      <c r="I37" s="48">
        <v>1.7</v>
      </c>
      <c r="J37" s="49">
        <v>2</v>
      </c>
      <c r="K37" s="49">
        <v>3.7</v>
      </c>
      <c r="L37" s="49">
        <v>2</v>
      </c>
      <c r="M37" s="49">
        <v>2.2999999999999998</v>
      </c>
      <c r="N37" s="48">
        <v>1.9</v>
      </c>
      <c r="O37" s="49">
        <v>2</v>
      </c>
      <c r="P37" s="49">
        <v>4</v>
      </c>
      <c r="Q37" s="38"/>
      <c r="R37" s="44">
        <v>3.2465961727115335E-2</v>
      </c>
      <c r="S37" s="44">
        <v>8.0272607075829727E-2</v>
      </c>
    </row>
    <row r="38" spans="1:19">
      <c r="A38" s="40"/>
      <c r="B38" s="50" t="s">
        <v>37</v>
      </c>
      <c r="C38" s="50"/>
      <c r="D38" s="48">
        <v>13.9</v>
      </c>
      <c r="E38" s="49">
        <v>16.2</v>
      </c>
      <c r="F38" s="49">
        <v>30.2</v>
      </c>
      <c r="G38" s="49">
        <v>14.1</v>
      </c>
      <c r="H38" s="49">
        <v>18.600000000000001</v>
      </c>
      <c r="I38" s="48">
        <v>15.6</v>
      </c>
      <c r="J38" s="49">
        <v>17.5</v>
      </c>
      <c r="K38" s="49">
        <v>33.1</v>
      </c>
      <c r="L38" s="49">
        <v>17.399999999999999</v>
      </c>
      <c r="M38" s="49">
        <v>22</v>
      </c>
      <c r="N38" s="48">
        <v>18.100000000000001</v>
      </c>
      <c r="O38" s="49">
        <v>20.3</v>
      </c>
      <c r="P38" s="49">
        <v>38.4</v>
      </c>
      <c r="Q38" s="38"/>
      <c r="R38" s="44">
        <v>0.16285102308364355</v>
      </c>
      <c r="S38" s="44">
        <v>0.15988183815013099</v>
      </c>
    </row>
    <row r="39" spans="1:19">
      <c r="A39" s="40"/>
      <c r="B39" s="69" t="s">
        <v>38</v>
      </c>
      <c r="C39" s="69"/>
      <c r="D39" s="46">
        <v>5.6</v>
      </c>
      <c r="E39" s="47">
        <v>6</v>
      </c>
      <c r="F39" s="47">
        <v>11.7</v>
      </c>
      <c r="G39" s="47">
        <v>6.2</v>
      </c>
      <c r="H39" s="47">
        <v>6.6</v>
      </c>
      <c r="I39" s="46">
        <v>6.6</v>
      </c>
      <c r="J39" s="47">
        <v>7.3</v>
      </c>
      <c r="K39" s="47">
        <v>13.9</v>
      </c>
      <c r="L39" s="47">
        <v>7.2</v>
      </c>
      <c r="M39" s="47">
        <v>7.9</v>
      </c>
      <c r="N39" s="46">
        <v>8</v>
      </c>
      <c r="O39" s="47">
        <v>7.9</v>
      </c>
      <c r="P39" s="47">
        <v>16</v>
      </c>
      <c r="Q39" s="38"/>
      <c r="R39" s="39">
        <v>8.6225085716292754E-2</v>
      </c>
      <c r="S39" s="39">
        <v>0.14892567131957371</v>
      </c>
    </row>
    <row r="40" spans="1:19">
      <c r="D40" s="72"/>
      <c r="E40" s="73"/>
      <c r="F40" s="73"/>
      <c r="G40" s="38"/>
      <c r="H40" s="38"/>
      <c r="I40" s="70"/>
      <c r="J40" s="38"/>
      <c r="K40" s="38"/>
      <c r="L40" s="38"/>
      <c r="M40" s="38"/>
      <c r="N40" s="38"/>
      <c r="O40" s="38"/>
      <c r="P40" s="38"/>
      <c r="Q40" s="38"/>
      <c r="R40" s="68"/>
      <c r="S40" s="68"/>
    </row>
    <row r="41" spans="1:19">
      <c r="D41" s="74"/>
      <c r="E41" s="74"/>
      <c r="F41" s="74"/>
      <c r="G41" s="74"/>
      <c r="H41" s="74"/>
      <c r="I41" s="74"/>
      <c r="J41" s="74"/>
      <c r="K41" s="74"/>
      <c r="L41" s="74"/>
      <c r="M41" s="74"/>
      <c r="N41" s="74"/>
      <c r="O41" s="74"/>
      <c r="P41" s="74"/>
      <c r="Q41" s="74"/>
      <c r="R41" s="75"/>
      <c r="S41" s="75"/>
    </row>
    <row r="42" spans="1:19" ht="32.25" customHeight="1">
      <c r="A42" s="20" t="s">
        <v>39</v>
      </c>
      <c r="D42" s="38"/>
      <c r="E42" s="38"/>
      <c r="F42" s="38"/>
      <c r="G42" s="38"/>
      <c r="H42" s="38"/>
      <c r="I42" s="38"/>
      <c r="J42" s="38"/>
      <c r="K42" s="38"/>
      <c r="L42" s="38"/>
      <c r="M42" s="38"/>
      <c r="N42" s="38"/>
      <c r="O42" s="38"/>
      <c r="P42" s="38"/>
      <c r="Q42" s="74"/>
      <c r="R42" s="220" t="s">
        <v>231</v>
      </c>
      <c r="S42" s="221" t="s">
        <v>232</v>
      </c>
    </row>
    <row r="43" spans="1:19">
      <c r="B43" s="23" t="s">
        <v>6</v>
      </c>
      <c r="D43" s="25" t="str">
        <f>D4</f>
        <v>FY2014</v>
      </c>
      <c r="E43" s="24"/>
      <c r="F43" s="24"/>
      <c r="G43" s="24"/>
      <c r="H43" s="26"/>
      <c r="I43" s="25" t="str">
        <f>I4</f>
        <v>FY2015</v>
      </c>
      <c r="J43" s="24"/>
      <c r="K43" s="24"/>
      <c r="L43" s="24"/>
      <c r="M43" s="24"/>
      <c r="N43" s="25" t="str">
        <f>N4</f>
        <v>FY2016</v>
      </c>
      <c r="O43" s="24"/>
      <c r="P43" s="24"/>
      <c r="Q43" s="74"/>
      <c r="R43" s="27" t="str">
        <f>R4</f>
        <v>Q2</v>
      </c>
      <c r="S43" s="27" t="str">
        <f>S4</f>
        <v>Q2 YTD</v>
      </c>
    </row>
    <row r="44" spans="1:19">
      <c r="B44" s="58"/>
      <c r="C44" s="58"/>
      <c r="D44" s="31" t="str">
        <f>D5</f>
        <v>Q1</v>
      </c>
      <c r="E44" s="30" t="str">
        <f t="shared" ref="E44:P44" si="0">E5</f>
        <v>Q2</v>
      </c>
      <c r="F44" s="30" t="str">
        <f t="shared" si="0"/>
        <v>Q2 YTD</v>
      </c>
      <c r="G44" s="30" t="str">
        <f t="shared" si="0"/>
        <v>Q3</v>
      </c>
      <c r="H44" s="32" t="str">
        <f t="shared" si="0"/>
        <v>Q4</v>
      </c>
      <c r="I44" s="31" t="str">
        <f t="shared" si="0"/>
        <v>Q1</v>
      </c>
      <c r="J44" s="30" t="str">
        <f t="shared" si="0"/>
        <v>Q2</v>
      </c>
      <c r="K44" s="30" t="str">
        <f t="shared" si="0"/>
        <v>Q2 YTD</v>
      </c>
      <c r="L44" s="30" t="str">
        <f t="shared" si="0"/>
        <v>Q3</v>
      </c>
      <c r="M44" s="30" t="str">
        <f t="shared" si="0"/>
        <v>Q4</v>
      </c>
      <c r="N44" s="10" t="str">
        <f t="shared" si="0"/>
        <v>Q1</v>
      </c>
      <c r="O44" s="30" t="str">
        <f t="shared" si="0"/>
        <v>Q2</v>
      </c>
      <c r="P44" s="30" t="str">
        <f t="shared" si="0"/>
        <v>Q2 YTD</v>
      </c>
      <c r="Q44" s="74"/>
      <c r="R44" s="34" t="s">
        <v>234</v>
      </c>
      <c r="S44" s="34" t="s">
        <v>233</v>
      </c>
    </row>
    <row r="45" spans="1:19">
      <c r="B45" s="15" t="s">
        <v>40</v>
      </c>
      <c r="D45" s="48">
        <v>305.8</v>
      </c>
      <c r="E45" s="49">
        <v>311.39999999999998</v>
      </c>
      <c r="F45" s="49">
        <v>617.29999999999995</v>
      </c>
      <c r="G45" s="49">
        <v>318.2</v>
      </c>
      <c r="H45" s="49">
        <v>364.4</v>
      </c>
      <c r="I45" s="48">
        <v>344.1</v>
      </c>
      <c r="J45" s="49">
        <v>392.2</v>
      </c>
      <c r="K45" s="49">
        <v>736.4</v>
      </c>
      <c r="L45" s="49">
        <v>402.9</v>
      </c>
      <c r="M45" s="49">
        <v>449.1</v>
      </c>
      <c r="N45" s="48">
        <v>407.5</v>
      </c>
      <c r="O45" s="49">
        <v>406.9</v>
      </c>
      <c r="P45" s="49">
        <v>814.5</v>
      </c>
      <c r="Q45" s="38"/>
      <c r="R45" s="39">
        <v>3.7401070907725618E-2</v>
      </c>
      <c r="S45" s="39">
        <v>0.10594609818850004</v>
      </c>
    </row>
    <row r="46" spans="1:19">
      <c r="A46" s="40"/>
      <c r="B46" s="41" t="s">
        <v>41</v>
      </c>
      <c r="C46" s="41"/>
      <c r="D46" s="42">
        <v>77.400000000000006</v>
      </c>
      <c r="E46" s="43">
        <v>80.5</v>
      </c>
      <c r="F46" s="43">
        <v>157.9</v>
      </c>
      <c r="G46" s="43">
        <v>81.599999999999994</v>
      </c>
      <c r="H46" s="43">
        <v>93.7</v>
      </c>
      <c r="I46" s="42">
        <v>81.8</v>
      </c>
      <c r="J46" s="43">
        <v>85</v>
      </c>
      <c r="K46" s="43">
        <v>166.9</v>
      </c>
      <c r="L46" s="43">
        <v>83.6</v>
      </c>
      <c r="M46" s="43">
        <v>98.7</v>
      </c>
      <c r="N46" s="42">
        <v>90.6</v>
      </c>
      <c r="O46" s="43">
        <v>91.6</v>
      </c>
      <c r="P46" s="43">
        <v>182.2</v>
      </c>
      <c r="Q46" s="38"/>
      <c r="R46" s="44">
        <v>7.7177380712698154E-2</v>
      </c>
      <c r="S46" s="44">
        <v>9.1571090472973085E-2</v>
      </c>
    </row>
    <row r="47" spans="1:19">
      <c r="A47" s="76"/>
      <c r="B47" s="76" t="s">
        <v>150</v>
      </c>
      <c r="C47" s="76"/>
      <c r="D47" s="48">
        <v>42</v>
      </c>
      <c r="E47" s="49">
        <v>41</v>
      </c>
      <c r="F47" s="49">
        <v>83</v>
      </c>
      <c r="G47" s="49">
        <v>42.3</v>
      </c>
      <c r="H47" s="49">
        <v>52.2</v>
      </c>
      <c r="I47" s="48">
        <v>42.9</v>
      </c>
      <c r="J47" s="49">
        <v>41.6</v>
      </c>
      <c r="K47" s="49">
        <v>84.5</v>
      </c>
      <c r="L47" s="49">
        <v>42.2</v>
      </c>
      <c r="M47" s="49">
        <v>52.3</v>
      </c>
      <c r="N47" s="48">
        <v>48.8</v>
      </c>
      <c r="O47" s="49">
        <v>45.6</v>
      </c>
      <c r="P47" s="49">
        <v>94.4</v>
      </c>
      <c r="Q47" s="38"/>
      <c r="R47" s="44">
        <v>9.6448622365677236E-2</v>
      </c>
      <c r="S47" s="44">
        <v>0.117422172373054</v>
      </c>
    </row>
    <row r="48" spans="1:19" s="78" customFormat="1">
      <c r="A48" s="77"/>
      <c r="B48" s="77" t="s">
        <v>42</v>
      </c>
      <c r="C48" s="77"/>
      <c r="D48" s="48">
        <v>19.8</v>
      </c>
      <c r="E48" s="49">
        <v>20.5</v>
      </c>
      <c r="F48" s="49">
        <v>40.4</v>
      </c>
      <c r="G48" s="49">
        <v>21.3</v>
      </c>
      <c r="H48" s="49">
        <v>22.1</v>
      </c>
      <c r="I48" s="48">
        <v>21</v>
      </c>
      <c r="J48" s="49">
        <v>21.7</v>
      </c>
      <c r="K48" s="49">
        <v>42.8</v>
      </c>
      <c r="L48" s="49">
        <v>21.9</v>
      </c>
      <c r="M48" s="49">
        <v>23.3</v>
      </c>
      <c r="N48" s="48">
        <v>25.7</v>
      </c>
      <c r="O48" s="49">
        <v>23.9</v>
      </c>
      <c r="P48" s="49">
        <v>49.6</v>
      </c>
      <c r="Q48" s="38"/>
      <c r="R48" s="44">
        <v>0.100981484143952</v>
      </c>
      <c r="S48" s="44">
        <v>0.15911576999118576</v>
      </c>
    </row>
    <row r="49" spans="1:19" s="78" customFormat="1">
      <c r="A49" s="77"/>
      <c r="B49" s="77" t="s">
        <v>43</v>
      </c>
      <c r="C49" s="77"/>
      <c r="D49" s="48">
        <v>13.4</v>
      </c>
      <c r="E49" s="49">
        <v>13.4</v>
      </c>
      <c r="F49" s="49">
        <v>26.9</v>
      </c>
      <c r="G49" s="49">
        <v>14</v>
      </c>
      <c r="H49" s="49">
        <v>12.6</v>
      </c>
      <c r="I49" s="48">
        <v>13.3</v>
      </c>
      <c r="J49" s="49">
        <v>13.5</v>
      </c>
      <c r="K49" s="49">
        <v>26.8</v>
      </c>
      <c r="L49" s="49">
        <v>13.9</v>
      </c>
      <c r="M49" s="49">
        <v>12.8</v>
      </c>
      <c r="N49" s="48">
        <v>13.5</v>
      </c>
      <c r="O49" s="49">
        <v>13.7</v>
      </c>
      <c r="P49" s="49">
        <v>27.3</v>
      </c>
      <c r="Q49" s="38"/>
      <c r="R49" s="44">
        <v>1.5675997122948523E-2</v>
      </c>
      <c r="S49" s="44">
        <v>1.5239705728397484E-2</v>
      </c>
    </row>
    <row r="50" spans="1:19" s="78" customFormat="1">
      <c r="A50" s="77"/>
      <c r="B50" s="77" t="s">
        <v>44</v>
      </c>
      <c r="C50" s="77"/>
      <c r="D50" s="48">
        <v>8.6999999999999993</v>
      </c>
      <c r="E50" s="49">
        <v>6.9</v>
      </c>
      <c r="F50" s="49">
        <v>15.6</v>
      </c>
      <c r="G50" s="49">
        <v>6.9</v>
      </c>
      <c r="H50" s="49">
        <v>17.399999999999999</v>
      </c>
      <c r="I50" s="48">
        <v>8.5</v>
      </c>
      <c r="J50" s="49">
        <v>6.3</v>
      </c>
      <c r="K50" s="49">
        <v>14.8</v>
      </c>
      <c r="L50" s="49">
        <v>6.3</v>
      </c>
      <c r="M50" s="49">
        <v>16.100000000000001</v>
      </c>
      <c r="N50" s="48">
        <v>9.6</v>
      </c>
      <c r="O50" s="49">
        <v>7.9</v>
      </c>
      <c r="P50" s="49">
        <v>17.5</v>
      </c>
      <c r="Q50" s="38"/>
      <c r="R50" s="44">
        <v>0.25173457981835257</v>
      </c>
      <c r="S50" s="44">
        <v>0.18161743071963513</v>
      </c>
    </row>
    <row r="51" spans="1:19" s="78" customFormat="1">
      <c r="A51" s="77"/>
      <c r="B51" s="77" t="s">
        <v>45</v>
      </c>
      <c r="C51" s="77"/>
      <c r="D51" s="48" t="s">
        <v>143</v>
      </c>
      <c r="E51" s="49" t="s">
        <v>143</v>
      </c>
      <c r="F51" s="49" t="s">
        <v>143</v>
      </c>
      <c r="G51" s="49" t="s">
        <v>143</v>
      </c>
      <c r="H51" s="49" t="s">
        <v>143</v>
      </c>
      <c r="I51" s="48" t="s">
        <v>143</v>
      </c>
      <c r="J51" s="49" t="s">
        <v>143</v>
      </c>
      <c r="K51" s="49" t="s">
        <v>143</v>
      </c>
      <c r="L51" s="49" t="s">
        <v>143</v>
      </c>
      <c r="M51" s="49" t="s">
        <v>143</v>
      </c>
      <c r="N51" s="48" t="s">
        <v>143</v>
      </c>
      <c r="O51" s="49" t="s">
        <v>143</v>
      </c>
      <c r="P51" s="49" t="s">
        <v>143</v>
      </c>
      <c r="Q51" s="38"/>
      <c r="R51" s="44" t="s">
        <v>0</v>
      </c>
      <c r="S51" s="44" t="s">
        <v>0</v>
      </c>
    </row>
    <row r="52" spans="1:19" s="78" customFormat="1">
      <c r="A52" s="76"/>
      <c r="B52" s="76" t="s">
        <v>46</v>
      </c>
      <c r="C52" s="76"/>
      <c r="D52" s="48">
        <v>35.299999999999997</v>
      </c>
      <c r="E52" s="49">
        <v>39.4</v>
      </c>
      <c r="F52" s="49">
        <v>74.7</v>
      </c>
      <c r="G52" s="49">
        <v>39.200000000000003</v>
      </c>
      <c r="H52" s="49">
        <v>41.4</v>
      </c>
      <c r="I52" s="48">
        <v>38.6</v>
      </c>
      <c r="J52" s="49">
        <v>43.1</v>
      </c>
      <c r="K52" s="49">
        <v>81.8</v>
      </c>
      <c r="L52" s="49">
        <v>40.5</v>
      </c>
      <c r="M52" s="49">
        <v>44.8</v>
      </c>
      <c r="N52" s="48">
        <v>40.4</v>
      </c>
      <c r="O52" s="49">
        <v>44.1</v>
      </c>
      <c r="P52" s="49">
        <v>84.5</v>
      </c>
      <c r="Q52" s="38"/>
      <c r="R52" s="44">
        <v>2.2811983481129127E-2</v>
      </c>
      <c r="S52" s="44">
        <v>3.3964247474265276E-2</v>
      </c>
    </row>
    <row r="53" spans="1:19" s="78" customFormat="1">
      <c r="A53" s="77"/>
      <c r="B53" s="77" t="s">
        <v>47</v>
      </c>
      <c r="C53" s="77"/>
      <c r="D53" s="48">
        <v>11</v>
      </c>
      <c r="E53" s="49">
        <v>14.7</v>
      </c>
      <c r="F53" s="49">
        <v>25.8</v>
      </c>
      <c r="G53" s="49">
        <v>13</v>
      </c>
      <c r="H53" s="49">
        <v>14.6</v>
      </c>
      <c r="I53" s="48">
        <v>12.8</v>
      </c>
      <c r="J53" s="49">
        <v>17.2</v>
      </c>
      <c r="K53" s="49">
        <v>30</v>
      </c>
      <c r="L53" s="49">
        <v>14.5</v>
      </c>
      <c r="M53" s="49">
        <v>16.3</v>
      </c>
      <c r="N53" s="48">
        <v>13.6</v>
      </c>
      <c r="O53" s="49">
        <v>16.399999999999999</v>
      </c>
      <c r="P53" s="49">
        <v>30.1</v>
      </c>
      <c r="Q53" s="38"/>
      <c r="R53" s="44">
        <v>-4.5807495580966119E-2</v>
      </c>
      <c r="S53" s="44">
        <v>2.6325033659754548E-3</v>
      </c>
    </row>
    <row r="54" spans="1:19" s="78" customFormat="1">
      <c r="A54" s="77"/>
      <c r="B54" s="77" t="s">
        <v>48</v>
      </c>
      <c r="C54" s="77"/>
      <c r="D54" s="48">
        <v>7.9</v>
      </c>
      <c r="E54" s="49">
        <v>8.1</v>
      </c>
      <c r="F54" s="49">
        <v>16.100000000000001</v>
      </c>
      <c r="G54" s="49">
        <v>9.3000000000000007</v>
      </c>
      <c r="H54" s="49">
        <v>8.8000000000000007</v>
      </c>
      <c r="I54" s="48">
        <v>8.1999999999999993</v>
      </c>
      <c r="J54" s="49">
        <v>8.6</v>
      </c>
      <c r="K54" s="49">
        <v>16.899999999999999</v>
      </c>
      <c r="L54" s="49">
        <v>9.8000000000000007</v>
      </c>
      <c r="M54" s="49">
        <v>9.5</v>
      </c>
      <c r="N54" s="48">
        <v>8.6999999999999993</v>
      </c>
      <c r="O54" s="49">
        <v>9</v>
      </c>
      <c r="P54" s="49">
        <v>17.8</v>
      </c>
      <c r="Q54" s="38"/>
      <c r="R54" s="44">
        <v>4.8533436677411612E-2</v>
      </c>
      <c r="S54" s="44">
        <v>5.5819788693634916E-2</v>
      </c>
    </row>
    <row r="55" spans="1:19" s="78" customFormat="1">
      <c r="A55" s="77"/>
      <c r="B55" s="77" t="s">
        <v>49</v>
      </c>
      <c r="C55" s="77"/>
      <c r="D55" s="48">
        <v>9.3000000000000007</v>
      </c>
      <c r="E55" s="49">
        <v>9.6999999999999993</v>
      </c>
      <c r="F55" s="49">
        <v>19</v>
      </c>
      <c r="G55" s="49">
        <v>10.1</v>
      </c>
      <c r="H55" s="49">
        <v>10.7</v>
      </c>
      <c r="I55" s="48">
        <v>11.2</v>
      </c>
      <c r="J55" s="49">
        <v>11.3</v>
      </c>
      <c r="K55" s="49">
        <v>22.6</v>
      </c>
      <c r="L55" s="49">
        <v>10.4</v>
      </c>
      <c r="M55" s="49">
        <v>13</v>
      </c>
      <c r="N55" s="48">
        <v>13.9</v>
      </c>
      <c r="O55" s="49">
        <v>14.2</v>
      </c>
      <c r="P55" s="49">
        <v>28.2</v>
      </c>
      <c r="Q55" s="38"/>
      <c r="R55" s="44">
        <v>0.25866437239509144</v>
      </c>
      <c r="S55" s="44">
        <v>0.24805866261798012</v>
      </c>
    </row>
    <row r="56" spans="1:19" s="78" customFormat="1">
      <c r="A56" s="77"/>
      <c r="B56" s="77" t="s">
        <v>44</v>
      </c>
      <c r="C56" s="77"/>
      <c r="D56" s="48">
        <v>7</v>
      </c>
      <c r="E56" s="49">
        <v>6.7</v>
      </c>
      <c r="F56" s="49">
        <v>13.8</v>
      </c>
      <c r="G56" s="49">
        <v>6.7</v>
      </c>
      <c r="H56" s="49">
        <v>7.3</v>
      </c>
      <c r="I56" s="48">
        <v>6.5</v>
      </c>
      <c r="J56" s="49">
        <v>6</v>
      </c>
      <c r="K56" s="49">
        <v>12.5</v>
      </c>
      <c r="L56" s="49">
        <v>5.8</v>
      </c>
      <c r="M56" s="49">
        <v>6.3</v>
      </c>
      <c r="N56" s="48">
        <v>4.3</v>
      </c>
      <c r="O56" s="49">
        <v>4.3</v>
      </c>
      <c r="P56" s="49">
        <v>8.6</v>
      </c>
      <c r="Q56" s="38"/>
      <c r="R56" s="44">
        <v>-0.28331166960144361</v>
      </c>
      <c r="S56" s="44">
        <v>-0.31008695897431593</v>
      </c>
    </row>
    <row r="57" spans="1:19" s="78" customFormat="1">
      <c r="A57" s="77"/>
      <c r="B57" s="77" t="s">
        <v>45</v>
      </c>
      <c r="C57" s="77"/>
      <c r="D57" s="48" t="s">
        <v>143</v>
      </c>
      <c r="E57" s="49">
        <v>0</v>
      </c>
      <c r="F57" s="49" t="s">
        <v>143</v>
      </c>
      <c r="G57" s="49" t="s">
        <v>143</v>
      </c>
      <c r="H57" s="49">
        <v>-0.1</v>
      </c>
      <c r="I57" s="48">
        <v>-0.1</v>
      </c>
      <c r="J57" s="49">
        <v>-0.1</v>
      </c>
      <c r="K57" s="49">
        <v>-0.3</v>
      </c>
      <c r="L57" s="49">
        <v>-0.1</v>
      </c>
      <c r="M57" s="49">
        <v>-0.4</v>
      </c>
      <c r="N57" s="48">
        <v>-0.2</v>
      </c>
      <c r="O57" s="49" t="s">
        <v>143</v>
      </c>
      <c r="P57" s="49">
        <v>-0.3</v>
      </c>
      <c r="Q57" s="38"/>
      <c r="R57" s="44" t="s">
        <v>0</v>
      </c>
      <c r="S57" s="44" t="s">
        <v>0</v>
      </c>
    </row>
    <row r="58" spans="1:19" s="78" customFormat="1">
      <c r="A58" s="76"/>
      <c r="B58" s="76" t="s">
        <v>44</v>
      </c>
      <c r="C58" s="76"/>
      <c r="D58" s="48">
        <v>0.1</v>
      </c>
      <c r="E58" s="49">
        <v>0.2</v>
      </c>
      <c r="F58" s="49">
        <v>0.3</v>
      </c>
      <c r="G58" s="49">
        <v>0.2</v>
      </c>
      <c r="H58" s="49">
        <v>0.2</v>
      </c>
      <c r="I58" s="48">
        <v>0.4</v>
      </c>
      <c r="J58" s="49">
        <v>0.5</v>
      </c>
      <c r="K58" s="49">
        <v>0.9</v>
      </c>
      <c r="L58" s="49">
        <v>1.1000000000000001</v>
      </c>
      <c r="M58" s="49">
        <v>1.8</v>
      </c>
      <c r="N58" s="48">
        <v>1.4</v>
      </c>
      <c r="O58" s="49">
        <v>1.7</v>
      </c>
      <c r="P58" s="49">
        <v>3.2</v>
      </c>
      <c r="Q58" s="38"/>
      <c r="R58" s="44">
        <v>2.3129164748890441</v>
      </c>
      <c r="S58" s="44">
        <v>2.4396013713583082</v>
      </c>
    </row>
    <row r="59" spans="1:19" s="78" customFormat="1">
      <c r="A59" s="76"/>
      <c r="B59" s="76" t="s">
        <v>45</v>
      </c>
      <c r="C59" s="76"/>
      <c r="D59" s="48">
        <v>-0.1</v>
      </c>
      <c r="E59" s="49">
        <v>-0.1</v>
      </c>
      <c r="F59" s="49">
        <v>-0.2</v>
      </c>
      <c r="G59" s="49">
        <v>-0.1</v>
      </c>
      <c r="H59" s="49">
        <v>-0.1</v>
      </c>
      <c r="I59" s="48">
        <v>-0.1</v>
      </c>
      <c r="J59" s="49">
        <v>-0.1</v>
      </c>
      <c r="K59" s="49">
        <v>-0.3</v>
      </c>
      <c r="L59" s="49">
        <v>-0.2</v>
      </c>
      <c r="M59" s="49">
        <v>-0.2</v>
      </c>
      <c r="N59" s="48">
        <v>-0.2</v>
      </c>
      <c r="O59" s="49">
        <v>0.1</v>
      </c>
      <c r="P59" s="49" t="s">
        <v>143</v>
      </c>
      <c r="Q59" s="38"/>
      <c r="R59" s="39" t="s">
        <v>0</v>
      </c>
      <c r="S59" s="39" t="s">
        <v>0</v>
      </c>
    </row>
    <row r="60" spans="1:19" s="78" customFormat="1">
      <c r="A60" s="40"/>
      <c r="B60" s="41" t="s">
        <v>50</v>
      </c>
      <c r="C60" s="41"/>
      <c r="D60" s="42">
        <v>69</v>
      </c>
      <c r="E60" s="43">
        <v>67.7</v>
      </c>
      <c r="F60" s="43">
        <v>136.80000000000001</v>
      </c>
      <c r="G60" s="43">
        <v>70</v>
      </c>
      <c r="H60" s="43">
        <v>95.7</v>
      </c>
      <c r="I60" s="42">
        <v>80.3</v>
      </c>
      <c r="J60" s="43">
        <v>81.8</v>
      </c>
      <c r="K60" s="43">
        <v>162.1</v>
      </c>
      <c r="L60" s="43">
        <v>84.2</v>
      </c>
      <c r="M60" s="43">
        <v>112.8</v>
      </c>
      <c r="N60" s="42">
        <v>95.6</v>
      </c>
      <c r="O60" s="43">
        <v>93.2</v>
      </c>
      <c r="P60" s="43">
        <v>188.8</v>
      </c>
      <c r="Q60" s="38"/>
      <c r="R60" s="44">
        <v>0.13896809946618896</v>
      </c>
      <c r="S60" s="44">
        <v>0.16452073716471111</v>
      </c>
    </row>
    <row r="61" spans="1:19" s="78" customFormat="1">
      <c r="A61" s="76"/>
      <c r="B61" s="76" t="s">
        <v>51</v>
      </c>
      <c r="C61" s="76"/>
      <c r="D61" s="48">
        <v>56.3</v>
      </c>
      <c r="E61" s="49">
        <v>52.8</v>
      </c>
      <c r="F61" s="49">
        <v>109.2</v>
      </c>
      <c r="G61" s="49">
        <v>53.3</v>
      </c>
      <c r="H61" s="49">
        <v>77.2</v>
      </c>
      <c r="I61" s="48">
        <v>59.8</v>
      </c>
      <c r="J61" s="49">
        <v>57.3</v>
      </c>
      <c r="K61" s="49">
        <v>117.1</v>
      </c>
      <c r="L61" s="49">
        <v>56.3</v>
      </c>
      <c r="M61" s="49">
        <v>82.3</v>
      </c>
      <c r="N61" s="48">
        <v>64.400000000000006</v>
      </c>
      <c r="O61" s="49">
        <v>58.7</v>
      </c>
      <c r="P61" s="49">
        <v>123.2</v>
      </c>
      <c r="Q61" s="38"/>
      <c r="R61" s="44">
        <v>2.497843455556505E-2</v>
      </c>
      <c r="S61" s="44">
        <v>5.1796076128461016E-2</v>
      </c>
    </row>
    <row r="62" spans="1:19" s="78" customFormat="1">
      <c r="A62" s="76"/>
      <c r="B62" s="76" t="s">
        <v>52</v>
      </c>
      <c r="C62" s="76"/>
      <c r="D62" s="48">
        <v>9.1999999999999993</v>
      </c>
      <c r="E62" s="49">
        <v>10.6</v>
      </c>
      <c r="F62" s="49">
        <v>19.899999999999999</v>
      </c>
      <c r="G62" s="49">
        <v>12.1</v>
      </c>
      <c r="H62" s="49">
        <v>13.9</v>
      </c>
      <c r="I62" s="48">
        <v>16.7</v>
      </c>
      <c r="J62" s="49">
        <v>19.3</v>
      </c>
      <c r="K62" s="49">
        <v>36</v>
      </c>
      <c r="L62" s="49">
        <v>22.6</v>
      </c>
      <c r="M62" s="49">
        <v>25.6</v>
      </c>
      <c r="N62" s="48">
        <v>27.3</v>
      </c>
      <c r="O62" s="49">
        <v>29</v>
      </c>
      <c r="P62" s="49">
        <v>56.4</v>
      </c>
      <c r="Q62" s="38"/>
      <c r="R62" s="44">
        <v>0.50280039106978136</v>
      </c>
      <c r="S62" s="44">
        <v>0.56476513367748848</v>
      </c>
    </row>
    <row r="63" spans="1:19" s="78" customFormat="1">
      <c r="A63" s="76"/>
      <c r="B63" s="76" t="s">
        <v>44</v>
      </c>
      <c r="C63" s="76"/>
      <c r="D63" s="48">
        <v>3.9</v>
      </c>
      <c r="E63" s="49">
        <v>5.0999999999999996</v>
      </c>
      <c r="F63" s="49">
        <v>9</v>
      </c>
      <c r="G63" s="49">
        <v>5</v>
      </c>
      <c r="H63" s="49">
        <v>5.2</v>
      </c>
      <c r="I63" s="48">
        <v>4.5</v>
      </c>
      <c r="J63" s="49">
        <v>6</v>
      </c>
      <c r="K63" s="49">
        <v>10.6</v>
      </c>
      <c r="L63" s="49">
        <v>5.8</v>
      </c>
      <c r="M63" s="49">
        <v>5.4</v>
      </c>
      <c r="N63" s="48">
        <v>4.7</v>
      </c>
      <c r="O63" s="49">
        <v>6.2</v>
      </c>
      <c r="P63" s="49">
        <v>10.9</v>
      </c>
      <c r="Q63" s="38"/>
      <c r="R63" s="44">
        <v>2.7065500458737259E-2</v>
      </c>
      <c r="S63" s="44">
        <v>3.2133170788005913E-2</v>
      </c>
    </row>
    <row r="64" spans="1:19" s="78" customFormat="1">
      <c r="A64" s="76"/>
      <c r="B64" s="76" t="s">
        <v>45</v>
      </c>
      <c r="C64" s="76"/>
      <c r="D64" s="48">
        <v>-0.4</v>
      </c>
      <c r="E64" s="49">
        <v>-0.8</v>
      </c>
      <c r="F64" s="49">
        <v>-1.3</v>
      </c>
      <c r="G64" s="49">
        <v>-0.5</v>
      </c>
      <c r="H64" s="49">
        <v>-0.6</v>
      </c>
      <c r="I64" s="48">
        <v>-0.7</v>
      </c>
      <c r="J64" s="49">
        <v>-0.8</v>
      </c>
      <c r="K64" s="49">
        <v>-1.6</v>
      </c>
      <c r="L64" s="49">
        <v>-0.7</v>
      </c>
      <c r="M64" s="49">
        <v>-0.6</v>
      </c>
      <c r="N64" s="48">
        <v>-0.9</v>
      </c>
      <c r="O64" s="49">
        <v>-0.7</v>
      </c>
      <c r="P64" s="49">
        <v>-1.7</v>
      </c>
      <c r="Q64" s="38"/>
      <c r="R64" s="39" t="s">
        <v>0</v>
      </c>
      <c r="S64" s="39" t="s">
        <v>0</v>
      </c>
    </row>
    <row r="65" spans="1:19" s="78" customFormat="1">
      <c r="A65" s="40"/>
      <c r="B65" s="41" t="s">
        <v>53</v>
      </c>
      <c r="C65" s="41"/>
      <c r="D65" s="42">
        <v>162.1</v>
      </c>
      <c r="E65" s="43">
        <v>165.9</v>
      </c>
      <c r="F65" s="43">
        <v>328.1</v>
      </c>
      <c r="G65" s="43">
        <v>168.9</v>
      </c>
      <c r="H65" s="43">
        <v>178</v>
      </c>
      <c r="I65" s="42">
        <v>184.2</v>
      </c>
      <c r="J65" s="43">
        <v>228</v>
      </c>
      <c r="K65" s="43">
        <v>412.3</v>
      </c>
      <c r="L65" s="43">
        <v>237</v>
      </c>
      <c r="M65" s="43">
        <v>240.5</v>
      </c>
      <c r="N65" s="42">
        <v>224.2</v>
      </c>
      <c r="O65" s="43">
        <v>224.6</v>
      </c>
      <c r="P65" s="43">
        <v>448.8</v>
      </c>
      <c r="Q65" s="38"/>
      <c r="R65" s="44">
        <v>-1.5050033501199525E-2</v>
      </c>
      <c r="S65" s="44">
        <v>8.8555699951192585E-2</v>
      </c>
    </row>
    <row r="66" spans="1:19" s="78" customFormat="1">
      <c r="A66" s="76"/>
      <c r="B66" s="76" t="s">
        <v>151</v>
      </c>
      <c r="C66" s="76"/>
      <c r="D66" s="48">
        <v>95.8</v>
      </c>
      <c r="E66" s="49">
        <v>95.6</v>
      </c>
      <c r="F66" s="49">
        <v>191.5</v>
      </c>
      <c r="G66" s="49">
        <v>97.3</v>
      </c>
      <c r="H66" s="49">
        <v>100.6</v>
      </c>
      <c r="I66" s="48">
        <v>100.5</v>
      </c>
      <c r="J66" s="49">
        <v>100.4</v>
      </c>
      <c r="K66" s="49">
        <v>200.9</v>
      </c>
      <c r="L66" s="49">
        <v>103.7</v>
      </c>
      <c r="M66" s="49">
        <v>109.4</v>
      </c>
      <c r="N66" s="48">
        <v>111.7</v>
      </c>
      <c r="O66" s="49">
        <v>112.2</v>
      </c>
      <c r="P66" s="49">
        <v>223.9</v>
      </c>
      <c r="Q66" s="38"/>
      <c r="R66" s="44">
        <v>0.11784442235544748</v>
      </c>
      <c r="S66" s="44">
        <v>0.11467398872270462</v>
      </c>
    </row>
    <row r="67" spans="1:19" s="78" customFormat="1">
      <c r="A67" s="76"/>
      <c r="B67" s="76" t="s">
        <v>152</v>
      </c>
      <c r="C67" s="76"/>
      <c r="D67" s="48">
        <v>66.3</v>
      </c>
      <c r="E67" s="49">
        <v>70.2</v>
      </c>
      <c r="F67" s="49">
        <v>136.5</v>
      </c>
      <c r="G67" s="49">
        <v>71.5</v>
      </c>
      <c r="H67" s="49">
        <v>77.400000000000006</v>
      </c>
      <c r="I67" s="48">
        <v>83.7</v>
      </c>
      <c r="J67" s="49">
        <v>127.6</v>
      </c>
      <c r="K67" s="49">
        <v>211.4</v>
      </c>
      <c r="L67" s="49">
        <v>133.19999999999999</v>
      </c>
      <c r="M67" s="49">
        <v>131</v>
      </c>
      <c r="N67" s="48">
        <v>112.5</v>
      </c>
      <c r="O67" s="49">
        <v>112.4</v>
      </c>
      <c r="P67" s="49">
        <v>224.9</v>
      </c>
      <c r="Q67" s="38"/>
      <c r="R67" s="39">
        <v>-0.11956178739363985</v>
      </c>
      <c r="S67" s="39">
        <v>6.3736624960011312E-2</v>
      </c>
    </row>
    <row r="68" spans="1:19">
      <c r="A68" s="40"/>
      <c r="B68" s="54" t="s">
        <v>54</v>
      </c>
      <c r="C68" s="54"/>
      <c r="D68" s="52">
        <v>0.3</v>
      </c>
      <c r="E68" s="53">
        <v>0.4</v>
      </c>
      <c r="F68" s="53">
        <v>0.8</v>
      </c>
      <c r="G68" s="53">
        <v>0.4</v>
      </c>
      <c r="H68" s="53">
        <v>0.7</v>
      </c>
      <c r="I68" s="52">
        <v>1.4</v>
      </c>
      <c r="J68" s="53">
        <v>1.4</v>
      </c>
      <c r="K68" s="53">
        <v>2.8</v>
      </c>
      <c r="L68" s="53">
        <v>1.1000000000000001</v>
      </c>
      <c r="M68" s="53">
        <v>1.2</v>
      </c>
      <c r="N68" s="52">
        <v>0.9</v>
      </c>
      <c r="O68" s="53">
        <v>1.1000000000000001</v>
      </c>
      <c r="P68" s="53">
        <v>2.1</v>
      </c>
      <c r="Q68" s="38"/>
      <c r="R68" s="39">
        <v>-0.15690803893320382</v>
      </c>
      <c r="S68" s="39">
        <v>-0.23703362811957107</v>
      </c>
    </row>
    <row r="69" spans="1:19">
      <c r="A69" s="40"/>
      <c r="B69" s="79" t="s">
        <v>45</v>
      </c>
      <c r="C69" s="79"/>
      <c r="D69" s="59">
        <v>-3.2</v>
      </c>
      <c r="E69" s="60">
        <v>-3.1</v>
      </c>
      <c r="F69" s="60">
        <v>-6.4</v>
      </c>
      <c r="G69" s="60">
        <v>-2.9</v>
      </c>
      <c r="H69" s="60">
        <v>-4</v>
      </c>
      <c r="I69" s="59">
        <v>-3.6</v>
      </c>
      <c r="J69" s="60">
        <v>-4.0999999999999996</v>
      </c>
      <c r="K69" s="60">
        <v>-7.8</v>
      </c>
      <c r="L69" s="60">
        <v>-3.1</v>
      </c>
      <c r="M69" s="60">
        <v>-4.2</v>
      </c>
      <c r="N69" s="59">
        <v>-3.8</v>
      </c>
      <c r="O69" s="60">
        <v>-3.7</v>
      </c>
      <c r="P69" s="60">
        <v>-7.6</v>
      </c>
      <c r="Q69" s="38"/>
      <c r="R69" s="61" t="s">
        <v>0</v>
      </c>
      <c r="S69" s="61" t="s">
        <v>0</v>
      </c>
    </row>
    <row r="70" spans="1:19">
      <c r="A70" s="65"/>
      <c r="B70" s="65" t="s">
        <v>55</v>
      </c>
      <c r="C70" s="65"/>
      <c r="D70" s="48">
        <v>47.5</v>
      </c>
      <c r="E70" s="49">
        <v>38.299999999999997</v>
      </c>
      <c r="F70" s="49">
        <v>85.8</v>
      </c>
      <c r="G70" s="49">
        <v>53.3</v>
      </c>
      <c r="H70" s="49">
        <v>52.2</v>
      </c>
      <c r="I70" s="48">
        <v>49.7</v>
      </c>
      <c r="J70" s="49">
        <v>44</v>
      </c>
      <c r="K70" s="49">
        <v>93.7</v>
      </c>
      <c r="L70" s="49">
        <v>52.9</v>
      </c>
      <c r="M70" s="49">
        <v>55.5</v>
      </c>
      <c r="N70" s="48">
        <v>55.5</v>
      </c>
      <c r="O70" s="49">
        <v>48.6</v>
      </c>
      <c r="P70" s="49">
        <v>104.2</v>
      </c>
      <c r="Q70" s="38"/>
      <c r="R70" s="39">
        <v>0.1063249948378802</v>
      </c>
      <c r="S70" s="39">
        <v>0.11191596856579102</v>
      </c>
    </row>
    <row r="71" spans="1:19">
      <c r="A71" s="40"/>
      <c r="B71" s="41" t="s">
        <v>41</v>
      </c>
      <c r="C71" s="41"/>
      <c r="D71" s="42">
        <v>23.2</v>
      </c>
      <c r="E71" s="43">
        <v>20.5</v>
      </c>
      <c r="F71" s="43">
        <v>43.8</v>
      </c>
      <c r="G71" s="43">
        <v>28.5</v>
      </c>
      <c r="H71" s="43">
        <v>23.8</v>
      </c>
      <c r="I71" s="42">
        <v>23.8</v>
      </c>
      <c r="J71" s="43">
        <v>20.2</v>
      </c>
      <c r="K71" s="43">
        <v>44.1</v>
      </c>
      <c r="L71" s="43">
        <v>24.1</v>
      </c>
      <c r="M71" s="43">
        <v>25</v>
      </c>
      <c r="N71" s="42">
        <v>26.7</v>
      </c>
      <c r="O71" s="43">
        <v>23.8</v>
      </c>
      <c r="P71" s="43">
        <v>50.5</v>
      </c>
      <c r="Q71" s="38"/>
      <c r="R71" s="44">
        <v>0.17449199758484396</v>
      </c>
      <c r="S71" s="44">
        <v>0.14664160373399085</v>
      </c>
    </row>
    <row r="72" spans="1:19">
      <c r="A72" s="40"/>
      <c r="B72" s="40" t="s">
        <v>50</v>
      </c>
      <c r="C72" s="40"/>
      <c r="D72" s="48">
        <v>19.7</v>
      </c>
      <c r="E72" s="49">
        <v>12.5</v>
      </c>
      <c r="F72" s="49">
        <v>32.200000000000003</v>
      </c>
      <c r="G72" s="49">
        <v>18.3</v>
      </c>
      <c r="H72" s="49">
        <v>27.5</v>
      </c>
      <c r="I72" s="48">
        <v>21.3</v>
      </c>
      <c r="J72" s="49">
        <v>17.399999999999999</v>
      </c>
      <c r="K72" s="49">
        <v>38.799999999999997</v>
      </c>
      <c r="L72" s="49">
        <v>20.2</v>
      </c>
      <c r="M72" s="49">
        <v>28.9</v>
      </c>
      <c r="N72" s="48">
        <v>22.3</v>
      </c>
      <c r="O72" s="49">
        <v>16.399999999999999</v>
      </c>
      <c r="P72" s="49">
        <v>38.799999999999997</v>
      </c>
      <c r="Q72" s="38"/>
      <c r="R72" s="44">
        <v>-5.8171548034108449E-2</v>
      </c>
      <c r="S72" s="44">
        <v>-6.3965700571145168E-4</v>
      </c>
    </row>
    <row r="73" spans="1:19">
      <c r="A73" s="40"/>
      <c r="B73" s="40" t="s">
        <v>53</v>
      </c>
      <c r="C73" s="40"/>
      <c r="D73" s="48">
        <v>9</v>
      </c>
      <c r="E73" s="49">
        <v>9.9</v>
      </c>
      <c r="F73" s="49">
        <v>18.899999999999999</v>
      </c>
      <c r="G73" s="49">
        <v>11.5</v>
      </c>
      <c r="H73" s="49">
        <v>10.1</v>
      </c>
      <c r="I73" s="48">
        <v>10.5</v>
      </c>
      <c r="J73" s="49">
        <v>12.3</v>
      </c>
      <c r="K73" s="49">
        <v>22.8</v>
      </c>
      <c r="L73" s="49">
        <v>13.4</v>
      </c>
      <c r="M73" s="49">
        <v>13.3</v>
      </c>
      <c r="N73" s="48">
        <v>11.9</v>
      </c>
      <c r="O73" s="49">
        <v>13.9</v>
      </c>
      <c r="P73" s="49">
        <v>25.8</v>
      </c>
      <c r="Q73" s="38"/>
      <c r="R73" s="44">
        <v>0.13168163488601295</v>
      </c>
      <c r="S73" s="44">
        <v>0.13418404510635223</v>
      </c>
    </row>
    <row r="74" spans="1:19">
      <c r="A74" s="40"/>
      <c r="B74" s="40" t="s">
        <v>54</v>
      </c>
      <c r="C74" s="40"/>
      <c r="D74" s="48">
        <v>-1.7</v>
      </c>
      <c r="E74" s="49">
        <v>-1.8</v>
      </c>
      <c r="F74" s="49">
        <v>-3.6</v>
      </c>
      <c r="G74" s="49">
        <v>-1.8</v>
      </c>
      <c r="H74" s="49">
        <v>-5.7</v>
      </c>
      <c r="I74" s="48">
        <v>-1.6</v>
      </c>
      <c r="J74" s="49">
        <v>-1.7</v>
      </c>
      <c r="K74" s="49">
        <v>-3.4</v>
      </c>
      <c r="L74" s="49">
        <v>-2.5</v>
      </c>
      <c r="M74" s="49">
        <v>-5.9</v>
      </c>
      <c r="N74" s="48">
        <v>-2.2999999999999998</v>
      </c>
      <c r="O74" s="49">
        <v>-1.9</v>
      </c>
      <c r="P74" s="49">
        <v>-4.3</v>
      </c>
      <c r="Q74" s="38"/>
      <c r="R74" s="44" t="s">
        <v>0</v>
      </c>
      <c r="S74" s="44" t="s">
        <v>0</v>
      </c>
    </row>
    <row r="75" spans="1:19">
      <c r="A75" s="40"/>
      <c r="B75" s="79" t="s">
        <v>45</v>
      </c>
      <c r="C75" s="79"/>
      <c r="D75" s="59">
        <v>-2.8</v>
      </c>
      <c r="E75" s="60">
        <v>-2.8</v>
      </c>
      <c r="F75" s="60">
        <v>-5.6</v>
      </c>
      <c r="G75" s="60">
        <v>-3.2</v>
      </c>
      <c r="H75" s="60">
        <v>-3.5</v>
      </c>
      <c r="I75" s="59">
        <v>-4.3</v>
      </c>
      <c r="J75" s="60">
        <v>-4.2</v>
      </c>
      <c r="K75" s="60">
        <v>-8.6</v>
      </c>
      <c r="L75" s="60">
        <v>-2.2999999999999998</v>
      </c>
      <c r="M75" s="60">
        <v>-5.7</v>
      </c>
      <c r="N75" s="59">
        <v>-3.2</v>
      </c>
      <c r="O75" s="60">
        <v>-3.4</v>
      </c>
      <c r="P75" s="60">
        <v>-6.7</v>
      </c>
      <c r="Q75" s="38"/>
      <c r="R75" s="44" t="s">
        <v>0</v>
      </c>
      <c r="S75" s="44" t="s">
        <v>0</v>
      </c>
    </row>
    <row r="76" spans="1:19">
      <c r="A76" s="65"/>
      <c r="B76" s="65" t="s">
        <v>56</v>
      </c>
      <c r="C76" s="65"/>
      <c r="D76" s="67">
        <v>0.15536198930872386</v>
      </c>
      <c r="E76" s="68">
        <v>0.12298683752234355</v>
      </c>
      <c r="F76" s="68">
        <v>0.13900000000000001</v>
      </c>
      <c r="G76" s="68">
        <v>0.16750759408317598</v>
      </c>
      <c r="H76" s="68">
        <v>0.1434645968616225</v>
      </c>
      <c r="I76" s="67">
        <v>0.14455235397330404</v>
      </c>
      <c r="J76" s="68">
        <v>0.11218704687644057</v>
      </c>
      <c r="K76" s="68">
        <v>0.127</v>
      </c>
      <c r="L76" s="68">
        <v>0.13135824746633545</v>
      </c>
      <c r="M76" s="68">
        <v>0.12368036074776032</v>
      </c>
      <c r="N76" s="67">
        <v>0.13634727393809479</v>
      </c>
      <c r="O76" s="68">
        <v>0.11964064578018438</v>
      </c>
      <c r="P76" s="68">
        <v>0.12799985346757586</v>
      </c>
      <c r="Q76" s="62"/>
      <c r="R76" s="80">
        <v>0.74535989037438077</v>
      </c>
      <c r="S76" s="80">
        <v>9.9985346757586191E-2</v>
      </c>
    </row>
    <row r="77" spans="1:19">
      <c r="A77" s="40"/>
      <c r="B77" s="41" t="s">
        <v>41</v>
      </c>
      <c r="C77" s="41"/>
      <c r="D77" s="81">
        <v>0.30085371577698716</v>
      </c>
      <c r="E77" s="82">
        <v>0.25558882592734639</v>
      </c>
      <c r="F77" s="82">
        <v>0.27800000000000002</v>
      </c>
      <c r="G77" s="82">
        <v>0.34922273802339149</v>
      </c>
      <c r="H77" s="82">
        <v>0.25426256708388412</v>
      </c>
      <c r="I77" s="81">
        <v>0.29100685188469577</v>
      </c>
      <c r="J77" s="82">
        <v>0.2383266348782693</v>
      </c>
      <c r="K77" s="82">
        <v>0.26400000000000001</v>
      </c>
      <c r="L77" s="82">
        <v>0.28835225031074546</v>
      </c>
      <c r="M77" s="82">
        <v>0.25349718635503665</v>
      </c>
      <c r="N77" s="81">
        <v>0.29532586802147637</v>
      </c>
      <c r="O77" s="82">
        <v>0.25985759679678033</v>
      </c>
      <c r="P77" s="82">
        <v>0.2774920772365902</v>
      </c>
      <c r="Q77" s="62"/>
      <c r="R77" s="83">
        <v>2.1530961918511031</v>
      </c>
      <c r="S77" s="83">
        <v>1.3492077236590183</v>
      </c>
    </row>
    <row r="78" spans="1:19">
      <c r="A78" s="40"/>
      <c r="B78" s="40" t="s">
        <v>50</v>
      </c>
      <c r="C78" s="40"/>
      <c r="D78" s="67">
        <v>0.28516524321922843</v>
      </c>
      <c r="E78" s="68">
        <v>0.18446008522275051</v>
      </c>
      <c r="F78" s="68">
        <v>0.23499999999999999</v>
      </c>
      <c r="G78" s="68">
        <v>0.26157559743111658</v>
      </c>
      <c r="H78" s="68">
        <v>0.28723298429703226</v>
      </c>
      <c r="I78" s="67">
        <v>0.26647430002622713</v>
      </c>
      <c r="J78" s="68">
        <v>0.21319572143551757</v>
      </c>
      <c r="K78" s="68">
        <v>0.24</v>
      </c>
      <c r="L78" s="68">
        <v>0.24003597215394279</v>
      </c>
      <c r="M78" s="68">
        <v>0.25628299911612878</v>
      </c>
      <c r="N78" s="67">
        <v>0.23418085888203141</v>
      </c>
      <c r="O78" s="68">
        <v>0.17629448654398036</v>
      </c>
      <c r="P78" s="68">
        <v>0.20559829022688222</v>
      </c>
      <c r="Q78" s="62"/>
      <c r="R78" s="83">
        <v>-3.6901234891537209</v>
      </c>
      <c r="S78" s="83">
        <v>-3.4401709773117766</v>
      </c>
    </row>
    <row r="79" spans="1:19">
      <c r="A79" s="40"/>
      <c r="B79" s="79" t="s">
        <v>53</v>
      </c>
      <c r="C79" s="79"/>
      <c r="D79" s="84">
        <v>5.5824623360564124E-2</v>
      </c>
      <c r="E79" s="85">
        <v>5.9770502994948203E-2</v>
      </c>
      <c r="F79" s="85">
        <v>5.8000000000000003E-2</v>
      </c>
      <c r="G79" s="85">
        <v>6.8412204624427833E-2</v>
      </c>
      <c r="H79" s="85">
        <v>5.7109803928280328E-2</v>
      </c>
      <c r="I79" s="84">
        <v>5.7064693766214689E-2</v>
      </c>
      <c r="J79" s="85">
        <v>5.3966766091503825E-2</v>
      </c>
      <c r="K79" s="85">
        <v>5.5E-2</v>
      </c>
      <c r="L79" s="85">
        <v>5.6856406436699786E-2</v>
      </c>
      <c r="M79" s="85">
        <v>5.5331931023283161E-2</v>
      </c>
      <c r="N79" s="84">
        <v>5.3328330562805913E-2</v>
      </c>
      <c r="O79" s="85">
        <v>6.2006396423404997E-2</v>
      </c>
      <c r="P79" s="85">
        <v>5.7671348513751067E-2</v>
      </c>
      <c r="Q79" s="62"/>
      <c r="R79" s="86">
        <v>0.80396303319011719</v>
      </c>
      <c r="S79" s="86">
        <v>0.26713485137510662</v>
      </c>
    </row>
    <row r="81" spans="1:19">
      <c r="B81" s="15" t="s">
        <v>57</v>
      </c>
      <c r="D81" s="88"/>
      <c r="E81" s="78"/>
      <c r="F81" s="78"/>
      <c r="G81" s="15"/>
      <c r="H81" s="15"/>
      <c r="I81" s="12"/>
      <c r="J81" s="15"/>
      <c r="K81" s="15"/>
      <c r="L81" s="15"/>
      <c r="M81" s="15"/>
      <c r="N81" s="15"/>
      <c r="O81" s="15"/>
      <c r="P81" s="15"/>
      <c r="R81" s="15"/>
      <c r="S81" s="15"/>
    </row>
    <row r="82" spans="1:19">
      <c r="B82" s="15" t="s">
        <v>58</v>
      </c>
      <c r="D82" s="88"/>
      <c r="E82" s="78"/>
      <c r="F82" s="78"/>
      <c r="G82" s="15"/>
      <c r="H82" s="15"/>
      <c r="I82" s="12"/>
      <c r="J82" s="15"/>
      <c r="K82" s="15"/>
      <c r="L82" s="15"/>
      <c r="M82" s="15"/>
      <c r="N82" s="15"/>
      <c r="O82" s="15"/>
      <c r="P82" s="15"/>
      <c r="R82" s="15"/>
      <c r="S82" s="15"/>
    </row>
    <row r="83" spans="1:19">
      <c r="B83" s="15" t="s">
        <v>59</v>
      </c>
      <c r="D83" s="88"/>
      <c r="E83" s="78"/>
      <c r="F83" s="78"/>
      <c r="G83" s="15"/>
      <c r="H83" s="15"/>
      <c r="I83" s="12"/>
      <c r="J83" s="15"/>
      <c r="K83" s="15"/>
      <c r="L83" s="15"/>
      <c r="M83" s="15"/>
      <c r="N83" s="15"/>
      <c r="O83" s="15"/>
      <c r="P83" s="15"/>
      <c r="R83" s="15"/>
      <c r="S83" s="15"/>
    </row>
    <row r="84" spans="1:19">
      <c r="B84" s="15" t="s">
        <v>263</v>
      </c>
      <c r="D84" s="88"/>
      <c r="E84" s="78"/>
      <c r="F84" s="78"/>
      <c r="G84" s="15"/>
      <c r="H84" s="15"/>
      <c r="I84" s="12"/>
      <c r="J84" s="15"/>
      <c r="K84" s="15"/>
      <c r="L84" s="15"/>
      <c r="M84" s="15"/>
      <c r="N84" s="15"/>
      <c r="O84" s="15"/>
      <c r="P84" s="15"/>
      <c r="R84" s="15"/>
      <c r="S84" s="15"/>
    </row>
    <row r="85" spans="1:19">
      <c r="B85" s="15" t="s">
        <v>264</v>
      </c>
      <c r="D85" s="88"/>
      <c r="E85" s="78"/>
      <c r="F85" s="78"/>
      <c r="G85" s="15"/>
      <c r="H85" s="15"/>
      <c r="I85" s="12"/>
      <c r="J85" s="15"/>
      <c r="K85" s="15"/>
      <c r="L85" s="15"/>
      <c r="M85" s="15"/>
      <c r="N85" s="15"/>
      <c r="O85" s="15"/>
      <c r="P85" s="15"/>
      <c r="R85" s="15"/>
      <c r="S85" s="15"/>
    </row>
    <row r="86" spans="1:19">
      <c r="B86" s="15" t="s">
        <v>140</v>
      </c>
      <c r="D86" s="88"/>
      <c r="E86" s="78"/>
      <c r="F86" s="78"/>
      <c r="G86" s="15"/>
      <c r="H86" s="15"/>
      <c r="I86" s="12"/>
      <c r="J86" s="15"/>
      <c r="K86" s="15"/>
      <c r="L86" s="15"/>
      <c r="M86" s="15"/>
      <c r="N86" s="15"/>
      <c r="O86" s="15"/>
      <c r="P86" s="15"/>
      <c r="R86" s="15"/>
      <c r="S86" s="15"/>
    </row>
    <row r="87" spans="1:19">
      <c r="B87" s="15" t="s">
        <v>147</v>
      </c>
      <c r="D87" s="88"/>
      <c r="E87" s="78"/>
      <c r="F87" s="78"/>
      <c r="G87" s="15"/>
      <c r="H87" s="15"/>
      <c r="I87" s="12"/>
      <c r="J87" s="15"/>
      <c r="K87" s="15"/>
      <c r="L87" s="15"/>
      <c r="M87" s="15"/>
      <c r="N87" s="15"/>
      <c r="O87" s="15"/>
      <c r="P87" s="15"/>
      <c r="R87" s="15"/>
      <c r="S87" s="15"/>
    </row>
    <row r="88" spans="1:19">
      <c r="A88" s="89"/>
      <c r="B88" s="89" t="s">
        <v>252</v>
      </c>
      <c r="C88" s="12"/>
      <c r="D88" s="88"/>
      <c r="E88" s="78"/>
      <c r="F88" s="78"/>
      <c r="G88" s="15"/>
      <c r="H88" s="15"/>
      <c r="I88" s="12"/>
      <c r="J88" s="15"/>
      <c r="K88" s="15"/>
      <c r="L88" s="15"/>
      <c r="M88" s="15"/>
      <c r="N88" s="15"/>
      <c r="O88" s="15"/>
      <c r="P88" s="15"/>
      <c r="R88" s="15"/>
      <c r="S88" s="15"/>
    </row>
    <row r="89" spans="1:19">
      <c r="A89" s="88"/>
      <c r="B89" s="89" t="s">
        <v>256</v>
      </c>
      <c r="E89" s="88"/>
      <c r="F89" s="88"/>
      <c r="G89" s="88"/>
      <c r="H89" s="88"/>
      <c r="I89" s="88"/>
      <c r="J89" s="88"/>
      <c r="K89" s="88"/>
      <c r="L89" s="88"/>
      <c r="M89" s="88"/>
      <c r="N89" s="88"/>
      <c r="O89" s="88"/>
      <c r="P89" s="88"/>
      <c r="Q89" s="88"/>
      <c r="R89" s="88"/>
    </row>
    <row r="90" spans="1:19">
      <c r="B90" s="15" t="s">
        <v>253</v>
      </c>
      <c r="D90" s="88"/>
    </row>
    <row r="91" spans="1:19">
      <c r="S91" s="88" t="s">
        <v>247</v>
      </c>
    </row>
    <row r="93" spans="1:19">
      <c r="D93" s="212"/>
      <c r="E93" s="212"/>
      <c r="F93" s="212"/>
      <c r="G93" s="212"/>
      <c r="H93" s="212"/>
      <c r="I93" s="212"/>
      <c r="J93" s="212"/>
      <c r="K93" s="212"/>
      <c r="L93" s="212"/>
      <c r="M93" s="212"/>
      <c r="N93" s="212"/>
      <c r="O93" s="212"/>
      <c r="P93" s="212"/>
      <c r="Q93" s="212"/>
    </row>
    <row r="94" spans="1:19">
      <c r="D94" s="212"/>
      <c r="E94" s="212"/>
      <c r="F94" s="212"/>
      <c r="G94" s="212"/>
      <c r="H94" s="212"/>
      <c r="I94" s="212"/>
      <c r="J94" s="212"/>
      <c r="K94" s="212"/>
      <c r="L94" s="212"/>
      <c r="M94" s="212"/>
      <c r="N94" s="212"/>
      <c r="O94" s="212"/>
      <c r="P94" s="212"/>
      <c r="Q94" s="212"/>
    </row>
    <row r="95" spans="1:19">
      <c r="D95" s="212"/>
      <c r="E95" s="212"/>
      <c r="F95" s="212"/>
      <c r="G95" s="212"/>
      <c r="H95" s="212"/>
      <c r="I95" s="212"/>
      <c r="J95" s="212"/>
      <c r="K95" s="212"/>
      <c r="L95" s="212"/>
      <c r="M95" s="212"/>
      <c r="N95" s="212"/>
      <c r="O95" s="212"/>
      <c r="P95" s="212"/>
      <c r="Q95" s="212"/>
    </row>
    <row r="96" spans="1:19">
      <c r="D96" s="212"/>
      <c r="E96" s="212"/>
      <c r="F96" s="212"/>
      <c r="G96" s="212"/>
      <c r="H96" s="212"/>
      <c r="I96" s="212"/>
      <c r="J96" s="212"/>
      <c r="K96" s="212"/>
      <c r="L96" s="212"/>
      <c r="M96" s="212"/>
      <c r="N96" s="212"/>
      <c r="O96" s="212"/>
      <c r="P96" s="212"/>
      <c r="Q96" s="212"/>
    </row>
    <row r="97" spans="4:17">
      <c r="D97" s="212"/>
      <c r="E97" s="212"/>
      <c r="F97" s="212"/>
      <c r="G97" s="212"/>
      <c r="H97" s="212"/>
      <c r="I97" s="212"/>
      <c r="J97" s="212"/>
      <c r="K97" s="212"/>
      <c r="L97" s="212"/>
      <c r="M97" s="212"/>
      <c r="N97" s="212"/>
      <c r="O97" s="212"/>
      <c r="P97" s="212"/>
      <c r="Q97" s="212"/>
    </row>
    <row r="98" spans="4:17">
      <c r="D98" s="212"/>
      <c r="E98" s="212"/>
      <c r="F98" s="212"/>
      <c r="G98" s="212"/>
      <c r="H98" s="212"/>
      <c r="I98" s="212"/>
      <c r="J98" s="212"/>
      <c r="K98" s="212"/>
      <c r="L98" s="212"/>
      <c r="M98" s="212"/>
      <c r="N98" s="212"/>
      <c r="O98" s="212"/>
      <c r="P98" s="212"/>
      <c r="Q98" s="212"/>
    </row>
    <row r="99" spans="4:17">
      <c r="D99" s="212"/>
      <c r="E99" s="212"/>
      <c r="F99" s="212"/>
      <c r="G99" s="212"/>
      <c r="H99" s="212"/>
      <c r="I99" s="212"/>
      <c r="J99" s="212"/>
      <c r="K99" s="212"/>
      <c r="L99" s="212"/>
      <c r="M99" s="212"/>
      <c r="N99" s="212"/>
      <c r="O99" s="212"/>
      <c r="P99" s="212"/>
      <c r="Q99" s="212"/>
    </row>
    <row r="100" spans="4:17">
      <c r="D100" s="212"/>
      <c r="E100" s="212"/>
      <c r="F100" s="212"/>
      <c r="G100" s="212"/>
      <c r="H100" s="212"/>
      <c r="I100" s="212"/>
      <c r="J100" s="212"/>
      <c r="K100" s="212"/>
      <c r="L100" s="212"/>
      <c r="M100" s="212"/>
      <c r="N100" s="212"/>
      <c r="O100" s="212"/>
      <c r="P100" s="212"/>
      <c r="Q100" s="212"/>
    </row>
    <row r="101" spans="4:17">
      <c r="D101" s="212"/>
      <c r="E101" s="212"/>
      <c r="F101" s="212"/>
      <c r="G101" s="212"/>
      <c r="H101" s="212"/>
      <c r="I101" s="212"/>
      <c r="J101" s="212"/>
      <c r="K101" s="212"/>
      <c r="L101" s="212"/>
      <c r="M101" s="212"/>
      <c r="N101" s="212"/>
      <c r="O101" s="212"/>
      <c r="P101" s="212"/>
      <c r="Q101" s="212"/>
    </row>
    <row r="102" spans="4:17">
      <c r="D102" s="212"/>
      <c r="E102" s="212"/>
      <c r="F102" s="212"/>
      <c r="G102" s="212"/>
      <c r="H102" s="212"/>
      <c r="I102" s="212"/>
      <c r="J102" s="212"/>
      <c r="K102" s="212"/>
      <c r="L102" s="212"/>
      <c r="M102" s="212"/>
      <c r="N102" s="212"/>
      <c r="O102" s="212"/>
      <c r="P102" s="212"/>
      <c r="Q102" s="212"/>
    </row>
    <row r="103" spans="4:17">
      <c r="D103" s="212"/>
      <c r="E103" s="212"/>
      <c r="F103" s="212"/>
      <c r="G103" s="212"/>
      <c r="H103" s="212"/>
      <c r="I103" s="212"/>
      <c r="J103" s="212"/>
      <c r="K103" s="212"/>
      <c r="L103" s="212"/>
      <c r="M103" s="212"/>
      <c r="N103" s="212"/>
      <c r="O103" s="212"/>
      <c r="P103" s="212"/>
      <c r="Q103" s="212"/>
    </row>
    <row r="104" spans="4:17">
      <c r="D104" s="212"/>
      <c r="E104" s="212"/>
      <c r="F104" s="212"/>
      <c r="G104" s="212"/>
      <c r="H104" s="212"/>
      <c r="I104" s="212"/>
      <c r="J104" s="212"/>
      <c r="K104" s="212"/>
      <c r="L104" s="212"/>
      <c r="M104" s="212"/>
      <c r="N104" s="212"/>
      <c r="O104" s="212"/>
      <c r="P104" s="212"/>
      <c r="Q104" s="212"/>
    </row>
    <row r="105" spans="4:17">
      <c r="D105" s="212"/>
      <c r="E105" s="212"/>
      <c r="F105" s="212"/>
      <c r="G105" s="212"/>
      <c r="H105" s="212"/>
      <c r="I105" s="212"/>
      <c r="J105" s="212"/>
      <c r="K105" s="212"/>
      <c r="L105" s="212"/>
      <c r="M105" s="212"/>
      <c r="N105" s="212"/>
      <c r="O105" s="212"/>
      <c r="P105" s="212"/>
      <c r="Q105" s="212"/>
    </row>
    <row r="106" spans="4:17">
      <c r="D106" s="212"/>
      <c r="E106" s="212"/>
      <c r="F106" s="212"/>
      <c r="G106" s="212"/>
      <c r="H106" s="212"/>
      <c r="I106" s="212"/>
      <c r="J106" s="212"/>
      <c r="K106" s="212"/>
      <c r="L106" s="212"/>
      <c r="M106" s="212"/>
      <c r="N106" s="212"/>
      <c r="O106" s="212"/>
      <c r="P106" s="212"/>
      <c r="Q106" s="212"/>
    </row>
    <row r="107" spans="4:17">
      <c r="D107" s="212"/>
      <c r="E107" s="212"/>
      <c r="F107" s="212"/>
      <c r="G107" s="212"/>
      <c r="H107" s="212"/>
      <c r="I107" s="212"/>
      <c r="J107" s="212"/>
      <c r="K107" s="212"/>
      <c r="L107" s="212"/>
      <c r="M107" s="212"/>
      <c r="N107" s="212"/>
      <c r="O107" s="212"/>
      <c r="P107" s="212"/>
      <c r="Q107" s="212"/>
    </row>
    <row r="108" spans="4:17">
      <c r="D108" s="212"/>
      <c r="E108" s="212"/>
      <c r="F108" s="212"/>
      <c r="G108" s="212"/>
      <c r="H108" s="212"/>
      <c r="I108" s="212"/>
      <c r="J108" s="212"/>
      <c r="K108" s="212"/>
      <c r="L108" s="212"/>
      <c r="M108" s="212"/>
      <c r="N108" s="212"/>
      <c r="O108" s="212"/>
      <c r="P108" s="212"/>
      <c r="Q108" s="212"/>
    </row>
    <row r="109" spans="4:17">
      <c r="D109" s="212"/>
      <c r="E109" s="212"/>
      <c r="F109" s="212"/>
      <c r="G109" s="212"/>
      <c r="H109" s="212"/>
      <c r="I109" s="212"/>
      <c r="J109" s="212"/>
      <c r="K109" s="212"/>
      <c r="L109" s="212"/>
      <c r="M109" s="212"/>
      <c r="N109" s="212"/>
      <c r="O109" s="212"/>
      <c r="P109" s="212"/>
      <c r="Q109" s="212"/>
    </row>
    <row r="110" spans="4:17">
      <c r="D110" s="212"/>
      <c r="E110" s="212"/>
      <c r="F110" s="212"/>
      <c r="G110" s="212"/>
      <c r="H110" s="212"/>
      <c r="I110" s="212"/>
      <c r="J110" s="212"/>
      <c r="K110" s="212"/>
      <c r="L110" s="212"/>
      <c r="M110" s="212"/>
      <c r="N110" s="212"/>
      <c r="O110" s="212"/>
      <c r="P110" s="212"/>
      <c r="Q110" s="212"/>
    </row>
    <row r="111" spans="4:17">
      <c r="D111" s="212"/>
      <c r="E111" s="212"/>
      <c r="F111" s="212"/>
      <c r="G111" s="212"/>
      <c r="H111" s="212"/>
      <c r="I111" s="212"/>
      <c r="J111" s="212"/>
      <c r="K111" s="212"/>
      <c r="L111" s="212"/>
      <c r="M111" s="212"/>
      <c r="N111" s="212"/>
      <c r="O111" s="212"/>
      <c r="P111" s="212"/>
      <c r="Q111" s="212"/>
    </row>
    <row r="112" spans="4:17">
      <c r="D112" s="212"/>
      <c r="E112" s="212"/>
      <c r="F112" s="212"/>
      <c r="G112" s="212"/>
      <c r="H112" s="212"/>
      <c r="I112" s="212"/>
      <c r="J112" s="212"/>
      <c r="K112" s="212"/>
      <c r="L112" s="212"/>
      <c r="M112" s="212"/>
      <c r="N112" s="212"/>
      <c r="O112" s="212"/>
      <c r="P112" s="212"/>
      <c r="Q112" s="212"/>
    </row>
    <row r="113" spans="4:17">
      <c r="D113" s="212"/>
      <c r="E113" s="212"/>
      <c r="F113" s="212"/>
      <c r="G113" s="212"/>
      <c r="H113" s="212"/>
      <c r="I113" s="212"/>
      <c r="J113" s="212"/>
      <c r="K113" s="212"/>
      <c r="L113" s="212"/>
      <c r="M113" s="212"/>
      <c r="N113" s="212"/>
      <c r="O113" s="212"/>
      <c r="P113" s="212"/>
      <c r="Q113" s="212"/>
    </row>
    <row r="114" spans="4:17">
      <c r="D114" s="212"/>
      <c r="E114" s="212"/>
      <c r="F114" s="212"/>
      <c r="G114" s="212"/>
      <c r="H114" s="212"/>
      <c r="I114" s="212"/>
      <c r="J114" s="212"/>
      <c r="K114" s="212"/>
      <c r="L114" s="212"/>
      <c r="M114" s="212"/>
      <c r="N114" s="212"/>
      <c r="O114" s="212"/>
      <c r="P114" s="212"/>
      <c r="Q114" s="212"/>
    </row>
    <row r="115" spans="4:17">
      <c r="D115" s="212"/>
      <c r="E115" s="212"/>
      <c r="F115" s="212"/>
      <c r="G115" s="212"/>
      <c r="H115" s="212"/>
      <c r="I115" s="212"/>
      <c r="J115" s="212"/>
      <c r="K115" s="212"/>
      <c r="L115" s="212"/>
      <c r="M115" s="212"/>
      <c r="N115" s="212"/>
      <c r="O115" s="212"/>
      <c r="P115" s="212"/>
      <c r="Q115" s="212"/>
    </row>
    <row r="116" spans="4:17">
      <c r="D116" s="212"/>
      <c r="E116" s="212"/>
      <c r="F116" s="212"/>
      <c r="G116" s="212"/>
      <c r="H116" s="212"/>
      <c r="I116" s="212"/>
      <c r="J116" s="212"/>
      <c r="K116" s="212"/>
      <c r="L116" s="212"/>
      <c r="M116" s="212"/>
      <c r="N116" s="212"/>
      <c r="O116" s="212"/>
      <c r="P116" s="212"/>
      <c r="Q116" s="212"/>
    </row>
    <row r="117" spans="4:17">
      <c r="D117" s="212"/>
      <c r="E117" s="212"/>
      <c r="F117" s="212"/>
      <c r="G117" s="212"/>
      <c r="H117" s="212"/>
      <c r="I117" s="212"/>
      <c r="J117" s="212"/>
      <c r="K117" s="212"/>
      <c r="L117" s="212"/>
      <c r="M117" s="212"/>
      <c r="N117" s="212"/>
      <c r="O117" s="212"/>
      <c r="P117" s="212"/>
      <c r="Q117" s="212"/>
    </row>
    <row r="118" spans="4:17">
      <c r="D118" s="212"/>
      <c r="E118" s="212"/>
      <c r="F118" s="212"/>
      <c r="G118" s="212"/>
      <c r="H118" s="212"/>
      <c r="I118" s="212"/>
      <c r="J118" s="212"/>
      <c r="K118" s="212"/>
      <c r="L118" s="212"/>
      <c r="M118" s="212"/>
      <c r="N118" s="212"/>
      <c r="O118" s="212"/>
      <c r="P118" s="212"/>
      <c r="Q118" s="212"/>
    </row>
    <row r="119" spans="4:17">
      <c r="D119" s="212"/>
      <c r="E119" s="212"/>
      <c r="F119" s="212"/>
      <c r="G119" s="212"/>
      <c r="H119" s="212"/>
      <c r="I119" s="212"/>
      <c r="J119" s="212"/>
      <c r="K119" s="212"/>
      <c r="L119" s="212"/>
      <c r="M119" s="212"/>
      <c r="N119" s="212"/>
      <c r="O119" s="212"/>
      <c r="P119" s="212"/>
      <c r="Q119" s="212"/>
    </row>
    <row r="120" spans="4:17">
      <c r="D120" s="212"/>
      <c r="E120" s="212"/>
      <c r="F120" s="212"/>
      <c r="G120" s="212"/>
      <c r="H120" s="212"/>
      <c r="I120" s="212"/>
      <c r="J120" s="212"/>
      <c r="K120" s="212"/>
      <c r="L120" s="212"/>
      <c r="M120" s="212"/>
      <c r="N120" s="212"/>
      <c r="O120" s="212"/>
      <c r="P120" s="212"/>
      <c r="Q120" s="212"/>
    </row>
    <row r="121" spans="4:17">
      <c r="D121" s="212"/>
      <c r="E121" s="212"/>
      <c r="F121" s="212"/>
      <c r="G121" s="212"/>
      <c r="H121" s="212"/>
      <c r="I121" s="212"/>
      <c r="J121" s="212"/>
      <c r="K121" s="212"/>
      <c r="L121" s="212"/>
      <c r="M121" s="212"/>
      <c r="N121" s="212"/>
      <c r="O121" s="212"/>
      <c r="P121" s="212"/>
      <c r="Q121" s="212"/>
    </row>
    <row r="122" spans="4:17">
      <c r="D122" s="212"/>
      <c r="E122" s="212"/>
      <c r="F122" s="212"/>
      <c r="G122" s="212"/>
      <c r="H122" s="212"/>
      <c r="I122" s="212"/>
      <c r="J122" s="212"/>
      <c r="K122" s="212"/>
      <c r="L122" s="212"/>
      <c r="M122" s="212"/>
      <c r="N122" s="212"/>
      <c r="O122" s="212"/>
      <c r="P122" s="212"/>
      <c r="Q122" s="212"/>
    </row>
    <row r="123" spans="4:17">
      <c r="D123" s="212"/>
      <c r="E123" s="212"/>
      <c r="F123" s="212"/>
      <c r="G123" s="212"/>
      <c r="H123" s="212"/>
      <c r="I123" s="212"/>
      <c r="J123" s="212"/>
      <c r="K123" s="212"/>
      <c r="L123" s="212"/>
      <c r="M123" s="212"/>
      <c r="N123" s="212"/>
      <c r="O123" s="212"/>
      <c r="P123" s="212"/>
      <c r="Q123" s="212"/>
    </row>
    <row r="124" spans="4:17">
      <c r="D124" s="212"/>
      <c r="E124" s="212"/>
      <c r="F124" s="212"/>
      <c r="G124" s="212"/>
      <c r="H124" s="212"/>
      <c r="I124" s="212"/>
      <c r="J124" s="212"/>
      <c r="K124" s="212"/>
      <c r="L124" s="212"/>
      <c r="M124" s="212"/>
      <c r="N124" s="212"/>
      <c r="O124" s="212"/>
      <c r="P124" s="212"/>
      <c r="Q124" s="212"/>
    </row>
    <row r="125" spans="4:17">
      <c r="D125" s="212"/>
      <c r="E125" s="212"/>
      <c r="F125" s="212"/>
      <c r="G125" s="212"/>
      <c r="H125" s="212"/>
      <c r="I125" s="212"/>
      <c r="J125" s="212"/>
      <c r="K125" s="212"/>
      <c r="L125" s="212"/>
      <c r="M125" s="212"/>
      <c r="N125" s="212"/>
      <c r="O125" s="212"/>
      <c r="P125" s="212"/>
      <c r="Q125" s="212"/>
    </row>
    <row r="126" spans="4:17">
      <c r="D126" s="212"/>
      <c r="E126" s="212"/>
      <c r="F126" s="212"/>
      <c r="G126" s="212"/>
      <c r="H126" s="212"/>
      <c r="I126" s="212"/>
      <c r="J126" s="212"/>
      <c r="K126" s="212"/>
      <c r="L126" s="212"/>
      <c r="M126" s="212"/>
      <c r="N126" s="212"/>
      <c r="O126" s="212"/>
      <c r="P126" s="212"/>
      <c r="Q126" s="212"/>
    </row>
    <row r="127" spans="4:17">
      <c r="D127" s="212"/>
      <c r="E127" s="212"/>
      <c r="F127" s="212"/>
      <c r="G127" s="212"/>
      <c r="H127" s="212"/>
      <c r="I127" s="212"/>
      <c r="J127" s="212"/>
      <c r="K127" s="212"/>
      <c r="L127" s="212"/>
      <c r="M127" s="212"/>
      <c r="N127" s="212"/>
      <c r="O127" s="212"/>
      <c r="P127" s="212"/>
      <c r="Q127" s="212"/>
    </row>
    <row r="128" spans="4:17">
      <c r="D128" s="212"/>
      <c r="E128" s="212"/>
      <c r="F128" s="212"/>
      <c r="G128" s="212"/>
      <c r="H128" s="212"/>
      <c r="I128" s="212"/>
      <c r="J128" s="212"/>
      <c r="K128" s="212"/>
      <c r="L128" s="212"/>
      <c r="M128" s="212"/>
      <c r="N128" s="212"/>
      <c r="O128" s="212"/>
      <c r="P128" s="212"/>
      <c r="Q128" s="212"/>
    </row>
    <row r="129" spans="4:17">
      <c r="D129" s="212"/>
      <c r="E129" s="212"/>
      <c r="F129" s="212"/>
      <c r="G129" s="212"/>
      <c r="H129" s="212"/>
      <c r="I129" s="212"/>
      <c r="J129" s="212"/>
      <c r="K129" s="212"/>
      <c r="L129" s="212"/>
      <c r="M129" s="212"/>
      <c r="N129" s="212"/>
      <c r="O129" s="212"/>
      <c r="P129" s="212"/>
      <c r="Q129" s="212"/>
    </row>
    <row r="130" spans="4:17">
      <c r="D130" s="212"/>
      <c r="E130" s="212"/>
      <c r="F130" s="212"/>
      <c r="G130" s="212"/>
      <c r="H130" s="212"/>
      <c r="I130" s="212"/>
      <c r="J130" s="212"/>
      <c r="K130" s="212"/>
      <c r="L130" s="212"/>
      <c r="M130" s="212"/>
      <c r="N130" s="212"/>
      <c r="O130" s="212"/>
      <c r="P130" s="212"/>
      <c r="Q130" s="212"/>
    </row>
    <row r="131" spans="4:17">
      <c r="D131" s="212"/>
      <c r="E131" s="212"/>
      <c r="F131" s="212"/>
      <c r="G131" s="212"/>
      <c r="H131" s="212"/>
      <c r="I131" s="212"/>
      <c r="J131" s="212"/>
      <c r="K131" s="212"/>
      <c r="L131" s="212"/>
      <c r="M131" s="212"/>
      <c r="N131" s="212"/>
      <c r="O131" s="212"/>
      <c r="P131" s="212"/>
      <c r="Q131" s="212"/>
    </row>
    <row r="132" spans="4:17">
      <c r="D132" s="212"/>
      <c r="E132" s="212"/>
      <c r="F132" s="212"/>
      <c r="G132" s="212"/>
      <c r="H132" s="212"/>
      <c r="I132" s="212"/>
      <c r="J132" s="212"/>
      <c r="K132" s="212"/>
      <c r="L132" s="212"/>
      <c r="M132" s="212"/>
      <c r="N132" s="212"/>
      <c r="O132" s="212"/>
      <c r="P132" s="212"/>
      <c r="Q132" s="212"/>
    </row>
    <row r="133" spans="4:17">
      <c r="D133" s="212"/>
      <c r="E133" s="212"/>
      <c r="F133" s="212"/>
      <c r="G133" s="212"/>
      <c r="H133" s="212"/>
      <c r="I133" s="212"/>
      <c r="J133" s="212"/>
      <c r="K133" s="212"/>
      <c r="L133" s="212"/>
      <c r="M133" s="212"/>
      <c r="N133" s="212"/>
      <c r="O133" s="212"/>
      <c r="P133" s="212"/>
      <c r="Q133" s="212"/>
    </row>
    <row r="134" spans="4:17">
      <c r="D134" s="212"/>
      <c r="E134" s="212"/>
      <c r="F134" s="212"/>
      <c r="G134" s="212"/>
      <c r="H134" s="212"/>
      <c r="I134" s="212"/>
      <c r="J134" s="212"/>
      <c r="K134" s="212"/>
      <c r="L134" s="212"/>
      <c r="M134" s="212"/>
      <c r="N134" s="212"/>
      <c r="O134" s="212"/>
      <c r="P134" s="212"/>
      <c r="Q134" s="212"/>
    </row>
    <row r="135" spans="4:17">
      <c r="D135" s="212"/>
      <c r="E135" s="212"/>
      <c r="F135" s="212"/>
      <c r="G135" s="212"/>
      <c r="H135" s="212"/>
      <c r="I135" s="212"/>
      <c r="J135" s="212"/>
      <c r="K135" s="212"/>
      <c r="L135" s="212"/>
      <c r="M135" s="212"/>
      <c r="N135" s="212"/>
      <c r="O135" s="212"/>
      <c r="P135" s="212"/>
      <c r="Q135" s="212"/>
    </row>
    <row r="136" spans="4:17">
      <c r="D136" s="212"/>
      <c r="E136" s="212"/>
      <c r="F136" s="212"/>
      <c r="G136" s="212"/>
      <c r="H136" s="212"/>
      <c r="I136" s="212"/>
      <c r="J136" s="212"/>
      <c r="K136" s="212"/>
      <c r="L136" s="212"/>
      <c r="M136" s="212"/>
      <c r="N136" s="212"/>
      <c r="O136" s="212"/>
      <c r="P136" s="212"/>
      <c r="Q136" s="212"/>
    </row>
    <row r="137" spans="4:17">
      <c r="D137" s="212"/>
      <c r="E137" s="212"/>
      <c r="F137" s="212"/>
      <c r="G137" s="212"/>
      <c r="H137" s="212"/>
      <c r="I137" s="212"/>
      <c r="J137" s="212"/>
      <c r="K137" s="212"/>
      <c r="L137" s="212"/>
      <c r="M137" s="212"/>
      <c r="N137" s="212"/>
      <c r="O137" s="212"/>
      <c r="P137" s="212"/>
      <c r="Q137" s="212"/>
    </row>
    <row r="138" spans="4:17">
      <c r="D138" s="212"/>
      <c r="E138" s="212"/>
      <c r="F138" s="212"/>
      <c r="G138" s="212"/>
      <c r="H138" s="212"/>
      <c r="I138" s="212"/>
      <c r="J138" s="212"/>
      <c r="K138" s="212"/>
      <c r="L138" s="212"/>
      <c r="M138" s="212"/>
      <c r="N138" s="212"/>
      <c r="O138" s="212"/>
      <c r="P138" s="212"/>
      <c r="Q138" s="212"/>
    </row>
    <row r="139" spans="4:17">
      <c r="D139" s="212"/>
      <c r="E139" s="212"/>
      <c r="F139" s="212"/>
      <c r="G139" s="212"/>
      <c r="H139" s="212"/>
      <c r="I139" s="212"/>
      <c r="J139" s="212"/>
      <c r="K139" s="212"/>
      <c r="L139" s="212"/>
      <c r="M139" s="212"/>
      <c r="N139" s="212"/>
      <c r="O139" s="212"/>
      <c r="P139" s="212"/>
      <c r="Q139" s="212"/>
    </row>
    <row r="140" spans="4:17">
      <c r="D140" s="212"/>
      <c r="E140" s="212"/>
      <c r="F140" s="212"/>
      <c r="G140" s="212"/>
      <c r="H140" s="212"/>
      <c r="I140" s="212"/>
      <c r="J140" s="212"/>
      <c r="K140" s="212"/>
      <c r="L140" s="212"/>
      <c r="M140" s="212"/>
      <c r="N140" s="212"/>
      <c r="O140" s="212"/>
      <c r="P140" s="212"/>
      <c r="Q140" s="212"/>
    </row>
    <row r="141" spans="4:17">
      <c r="D141" s="212"/>
      <c r="E141" s="212"/>
      <c r="F141" s="212"/>
      <c r="G141" s="212"/>
      <c r="H141" s="212"/>
      <c r="I141" s="212"/>
      <c r="J141" s="212"/>
      <c r="K141" s="212"/>
      <c r="L141" s="212"/>
      <c r="M141" s="212"/>
      <c r="N141" s="212"/>
      <c r="O141" s="212"/>
      <c r="P141" s="212"/>
      <c r="Q141" s="212"/>
    </row>
    <row r="142" spans="4:17">
      <c r="D142" s="212"/>
      <c r="E142" s="212"/>
      <c r="F142" s="212"/>
      <c r="G142" s="212"/>
      <c r="H142" s="212"/>
      <c r="I142" s="212"/>
      <c r="J142" s="212"/>
      <c r="K142" s="212"/>
      <c r="L142" s="212"/>
      <c r="M142" s="212"/>
      <c r="N142" s="212"/>
      <c r="O142" s="212"/>
      <c r="P142" s="212"/>
      <c r="Q142" s="212"/>
    </row>
    <row r="143" spans="4:17">
      <c r="D143" s="212"/>
      <c r="E143" s="212"/>
      <c r="F143" s="212"/>
      <c r="G143" s="212"/>
      <c r="H143" s="212"/>
      <c r="I143" s="212"/>
      <c r="J143" s="212"/>
      <c r="K143" s="212"/>
      <c r="L143" s="212"/>
      <c r="M143" s="212"/>
      <c r="N143" s="212"/>
      <c r="O143" s="212"/>
      <c r="P143" s="212"/>
      <c r="Q143" s="212"/>
    </row>
    <row r="144" spans="4:17">
      <c r="D144" s="212"/>
      <c r="E144" s="212"/>
      <c r="F144" s="212"/>
      <c r="G144" s="212"/>
      <c r="H144" s="212"/>
      <c r="I144" s="212"/>
      <c r="J144" s="212"/>
      <c r="K144" s="212"/>
      <c r="L144" s="212"/>
      <c r="M144" s="212"/>
      <c r="N144" s="212"/>
      <c r="O144" s="212"/>
      <c r="P144" s="212"/>
      <c r="Q144" s="212"/>
    </row>
    <row r="145" spans="4:17">
      <c r="D145" s="212"/>
      <c r="E145" s="212"/>
      <c r="F145" s="212"/>
      <c r="G145" s="212"/>
      <c r="H145" s="212"/>
      <c r="I145" s="212"/>
      <c r="J145" s="212"/>
      <c r="K145" s="212"/>
      <c r="L145" s="212"/>
      <c r="M145" s="212"/>
      <c r="N145" s="212"/>
      <c r="O145" s="212"/>
      <c r="P145" s="212"/>
      <c r="Q145" s="212"/>
    </row>
    <row r="146" spans="4:17">
      <c r="D146" s="212"/>
      <c r="E146" s="212"/>
      <c r="F146" s="212"/>
      <c r="G146" s="212"/>
      <c r="H146" s="212"/>
      <c r="I146" s="212"/>
      <c r="J146" s="212"/>
      <c r="K146" s="212"/>
      <c r="L146" s="212"/>
      <c r="M146" s="212"/>
      <c r="N146" s="212"/>
      <c r="O146" s="212"/>
      <c r="P146" s="212"/>
      <c r="Q146" s="212"/>
    </row>
    <row r="147" spans="4:17">
      <c r="D147" s="212"/>
      <c r="E147" s="212"/>
      <c r="F147" s="212"/>
      <c r="G147" s="212"/>
      <c r="H147" s="212"/>
      <c r="I147" s="212"/>
      <c r="J147" s="212"/>
      <c r="K147" s="212"/>
      <c r="L147" s="212"/>
      <c r="M147" s="212"/>
      <c r="N147" s="212"/>
      <c r="O147" s="212"/>
      <c r="P147" s="212"/>
      <c r="Q147" s="212"/>
    </row>
    <row r="148" spans="4:17">
      <c r="D148" s="212"/>
      <c r="E148" s="212"/>
      <c r="F148" s="212"/>
      <c r="G148" s="212"/>
      <c r="H148" s="212"/>
      <c r="I148" s="212"/>
      <c r="J148" s="212"/>
      <c r="K148" s="212"/>
      <c r="L148" s="212"/>
      <c r="M148" s="212"/>
      <c r="N148" s="212"/>
      <c r="O148" s="212"/>
      <c r="P148" s="212"/>
      <c r="Q148" s="212"/>
    </row>
    <row r="149" spans="4:17">
      <c r="D149" s="212"/>
      <c r="E149" s="212"/>
      <c r="F149" s="212"/>
      <c r="G149" s="212"/>
      <c r="H149" s="212"/>
      <c r="I149" s="212"/>
      <c r="J149" s="212"/>
      <c r="K149" s="212"/>
      <c r="L149" s="212"/>
      <c r="M149" s="212"/>
      <c r="N149" s="212"/>
      <c r="O149" s="212"/>
      <c r="P149" s="212"/>
      <c r="Q149" s="212"/>
    </row>
    <row r="150" spans="4:17">
      <c r="D150" s="212"/>
      <c r="E150" s="212"/>
      <c r="F150" s="212"/>
      <c r="G150" s="212"/>
      <c r="H150" s="212"/>
      <c r="I150" s="212"/>
      <c r="J150" s="212"/>
      <c r="K150" s="212"/>
      <c r="L150" s="212"/>
      <c r="M150" s="212"/>
      <c r="N150" s="212"/>
      <c r="O150" s="212"/>
      <c r="P150" s="212"/>
      <c r="Q150" s="212"/>
    </row>
    <row r="151" spans="4:17">
      <c r="D151" s="212"/>
      <c r="E151" s="212"/>
      <c r="F151" s="212"/>
      <c r="G151" s="212"/>
      <c r="H151" s="212"/>
      <c r="I151" s="212"/>
      <c r="J151" s="212"/>
      <c r="K151" s="212"/>
      <c r="L151" s="212"/>
      <c r="M151" s="212"/>
      <c r="N151" s="212"/>
      <c r="O151" s="212"/>
      <c r="P151" s="212"/>
      <c r="Q151" s="212"/>
    </row>
    <row r="152" spans="4:17">
      <c r="D152" s="212"/>
      <c r="E152" s="212"/>
      <c r="F152" s="212"/>
      <c r="G152" s="212"/>
      <c r="H152" s="212"/>
      <c r="I152" s="212"/>
      <c r="J152" s="212"/>
      <c r="K152" s="212"/>
      <c r="L152" s="212"/>
      <c r="M152" s="212"/>
      <c r="N152" s="212"/>
      <c r="O152" s="212"/>
      <c r="P152" s="212"/>
      <c r="Q152" s="212"/>
    </row>
    <row r="153" spans="4:17">
      <c r="D153" s="212"/>
      <c r="E153" s="212"/>
      <c r="F153" s="212"/>
      <c r="G153" s="212"/>
      <c r="H153" s="212"/>
      <c r="I153" s="212"/>
      <c r="J153" s="212"/>
      <c r="K153" s="212"/>
      <c r="L153" s="212"/>
      <c r="M153" s="212"/>
      <c r="N153" s="212"/>
      <c r="O153" s="212"/>
      <c r="P153" s="212"/>
      <c r="Q153" s="212"/>
    </row>
    <row r="154" spans="4:17">
      <c r="D154" s="212"/>
      <c r="E154" s="212"/>
      <c r="F154" s="212"/>
      <c r="G154" s="212"/>
      <c r="H154" s="212"/>
      <c r="I154" s="212"/>
      <c r="J154" s="212"/>
      <c r="K154" s="212"/>
      <c r="L154" s="212"/>
      <c r="M154" s="212"/>
      <c r="N154" s="212"/>
      <c r="O154" s="212"/>
      <c r="P154" s="212"/>
      <c r="Q154" s="212"/>
    </row>
    <row r="155" spans="4:17">
      <c r="D155" s="212"/>
      <c r="E155" s="212"/>
      <c r="F155" s="212"/>
      <c r="G155" s="212"/>
      <c r="H155" s="212"/>
      <c r="I155" s="212"/>
      <c r="J155" s="212"/>
      <c r="K155" s="212"/>
      <c r="L155" s="212"/>
      <c r="M155" s="212"/>
      <c r="N155" s="212"/>
      <c r="O155" s="212"/>
      <c r="P155" s="212"/>
      <c r="Q155" s="212"/>
    </row>
    <row r="156" spans="4:17">
      <c r="D156" s="212"/>
      <c r="E156" s="212"/>
      <c r="F156" s="212"/>
      <c r="G156" s="212"/>
      <c r="H156" s="212"/>
      <c r="I156" s="212"/>
      <c r="J156" s="212"/>
      <c r="K156" s="212"/>
      <c r="L156" s="212"/>
      <c r="M156" s="212"/>
      <c r="N156" s="212"/>
      <c r="O156" s="212"/>
      <c r="P156" s="212"/>
      <c r="Q156" s="212"/>
    </row>
    <row r="157" spans="4:17">
      <c r="D157" s="212"/>
      <c r="E157" s="212"/>
      <c r="F157" s="212"/>
      <c r="G157" s="212"/>
      <c r="H157" s="212"/>
      <c r="I157" s="212"/>
      <c r="J157" s="212"/>
      <c r="K157" s="212"/>
      <c r="L157" s="212"/>
      <c r="M157" s="212"/>
      <c r="N157" s="212"/>
      <c r="O157" s="212"/>
      <c r="P157" s="212"/>
      <c r="Q157" s="212"/>
    </row>
    <row r="158" spans="4:17">
      <c r="D158" s="212"/>
      <c r="E158" s="212"/>
      <c r="F158" s="212"/>
      <c r="G158" s="212"/>
      <c r="H158" s="212"/>
      <c r="I158" s="212"/>
      <c r="J158" s="212"/>
      <c r="K158" s="212"/>
      <c r="L158" s="212"/>
      <c r="M158" s="212"/>
      <c r="N158" s="212"/>
      <c r="O158" s="212"/>
      <c r="P158" s="212"/>
      <c r="Q158" s="212"/>
    </row>
    <row r="159" spans="4:17">
      <c r="D159" s="212"/>
      <c r="E159" s="212"/>
      <c r="F159" s="212"/>
      <c r="G159" s="212"/>
      <c r="H159" s="212"/>
      <c r="I159" s="212"/>
      <c r="J159" s="212"/>
      <c r="K159" s="212"/>
      <c r="L159" s="212"/>
      <c r="M159" s="212"/>
      <c r="N159" s="212"/>
      <c r="O159" s="212"/>
      <c r="P159" s="212"/>
      <c r="Q159" s="212"/>
    </row>
    <row r="160" spans="4:17">
      <c r="D160" s="212"/>
      <c r="E160" s="212"/>
      <c r="F160" s="212"/>
      <c r="G160" s="212"/>
      <c r="H160" s="212"/>
      <c r="I160" s="212"/>
      <c r="J160" s="212"/>
      <c r="K160" s="212"/>
      <c r="L160" s="212"/>
      <c r="M160" s="212"/>
      <c r="N160" s="212"/>
      <c r="O160" s="212"/>
      <c r="P160" s="212"/>
      <c r="Q160" s="212"/>
    </row>
    <row r="161" spans="4:17">
      <c r="D161" s="212"/>
      <c r="E161" s="212"/>
      <c r="F161" s="212"/>
      <c r="G161" s="212"/>
      <c r="H161" s="212"/>
      <c r="I161" s="212"/>
      <c r="J161" s="212"/>
      <c r="K161" s="212"/>
      <c r="L161" s="212"/>
      <c r="M161" s="212"/>
      <c r="N161" s="212"/>
      <c r="O161" s="212"/>
      <c r="P161" s="212"/>
      <c r="Q161" s="212"/>
    </row>
    <row r="162" spans="4:17">
      <c r="D162" s="212"/>
      <c r="E162" s="212"/>
      <c r="F162" s="212"/>
      <c r="G162" s="212"/>
      <c r="H162" s="212"/>
      <c r="I162" s="212"/>
      <c r="J162" s="212"/>
      <c r="K162" s="212"/>
      <c r="L162" s="212"/>
      <c r="M162" s="212"/>
      <c r="N162" s="212"/>
      <c r="O162" s="212"/>
      <c r="P162" s="212"/>
      <c r="Q162" s="212"/>
    </row>
    <row r="163" spans="4:17">
      <c r="D163" s="212"/>
      <c r="E163" s="212"/>
      <c r="F163" s="212"/>
      <c r="G163" s="212"/>
      <c r="H163" s="212"/>
      <c r="I163" s="212"/>
      <c r="J163" s="212"/>
      <c r="K163" s="212"/>
      <c r="L163" s="212"/>
      <c r="M163" s="212"/>
      <c r="N163" s="212"/>
      <c r="O163" s="212"/>
      <c r="P163" s="212"/>
      <c r="Q163" s="212"/>
    </row>
    <row r="164" spans="4:17">
      <c r="D164" s="212"/>
      <c r="E164" s="212"/>
      <c r="F164" s="212"/>
      <c r="G164" s="212"/>
      <c r="H164" s="212"/>
      <c r="I164" s="212"/>
      <c r="J164" s="212"/>
      <c r="K164" s="212"/>
      <c r="L164" s="212"/>
      <c r="M164" s="212"/>
      <c r="N164" s="212"/>
      <c r="O164" s="212"/>
      <c r="P164" s="212"/>
      <c r="Q164" s="212"/>
    </row>
    <row r="165" spans="4:17">
      <c r="D165" s="212"/>
      <c r="E165" s="212"/>
      <c r="F165" s="212"/>
      <c r="G165" s="212"/>
      <c r="H165" s="212"/>
      <c r="I165" s="212"/>
      <c r="J165" s="212"/>
      <c r="K165" s="212"/>
      <c r="L165" s="212"/>
      <c r="M165" s="212"/>
      <c r="N165" s="212"/>
      <c r="O165" s="212"/>
      <c r="P165" s="212"/>
      <c r="Q165" s="212"/>
    </row>
    <row r="166" spans="4:17">
      <c r="D166" s="212"/>
      <c r="E166" s="212"/>
      <c r="F166" s="212"/>
      <c r="G166" s="212"/>
      <c r="H166" s="212"/>
      <c r="I166" s="212"/>
      <c r="J166" s="212"/>
      <c r="K166" s="212"/>
      <c r="L166" s="212"/>
      <c r="M166" s="212"/>
      <c r="N166" s="212"/>
      <c r="O166" s="212"/>
      <c r="P166" s="212"/>
      <c r="Q166" s="212"/>
    </row>
    <row r="167" spans="4:17">
      <c r="D167" s="212"/>
      <c r="E167" s="212"/>
      <c r="F167" s="212"/>
      <c r="G167" s="212"/>
      <c r="H167" s="212"/>
      <c r="I167" s="212"/>
      <c r="J167" s="212"/>
      <c r="K167" s="212"/>
      <c r="L167" s="212"/>
      <c r="M167" s="212"/>
      <c r="N167" s="212"/>
      <c r="O167" s="212"/>
      <c r="P167" s="212"/>
      <c r="Q167" s="212"/>
    </row>
    <row r="168" spans="4:17">
      <c r="D168" s="212"/>
      <c r="E168" s="212"/>
      <c r="F168" s="212"/>
      <c r="G168" s="212"/>
      <c r="H168" s="212"/>
      <c r="I168" s="212"/>
      <c r="J168" s="212"/>
      <c r="K168" s="212"/>
      <c r="L168" s="212"/>
      <c r="M168" s="212"/>
      <c r="N168" s="212"/>
      <c r="O168" s="212"/>
      <c r="P168" s="212"/>
      <c r="Q168" s="212"/>
    </row>
    <row r="169" spans="4:17">
      <c r="D169" s="212"/>
      <c r="E169" s="212"/>
      <c r="F169" s="212"/>
      <c r="G169" s="212"/>
      <c r="H169" s="212"/>
      <c r="I169" s="212"/>
      <c r="J169" s="212"/>
      <c r="K169" s="212"/>
      <c r="L169" s="212"/>
      <c r="M169" s="212"/>
      <c r="N169" s="212"/>
      <c r="O169" s="212"/>
      <c r="P169" s="212"/>
      <c r="Q169" s="212"/>
    </row>
    <row r="170" spans="4:17">
      <c r="D170" s="212"/>
      <c r="E170" s="212"/>
      <c r="F170" s="212"/>
      <c r="G170" s="212"/>
      <c r="H170" s="212"/>
      <c r="I170" s="212"/>
      <c r="J170" s="212"/>
      <c r="K170" s="212"/>
      <c r="L170" s="212"/>
      <c r="M170" s="212"/>
      <c r="N170" s="212"/>
      <c r="O170" s="212"/>
      <c r="P170" s="212"/>
      <c r="Q170" s="212"/>
    </row>
    <row r="171" spans="4:17">
      <c r="D171" s="212"/>
      <c r="E171" s="212"/>
      <c r="F171" s="212"/>
      <c r="G171" s="212"/>
      <c r="H171" s="212"/>
      <c r="I171" s="212"/>
      <c r="J171" s="212"/>
      <c r="K171" s="212"/>
      <c r="L171" s="212"/>
      <c r="M171" s="212"/>
      <c r="N171" s="212"/>
      <c r="O171" s="212"/>
      <c r="P171" s="212"/>
      <c r="Q171" s="212"/>
    </row>
    <row r="172" spans="4:17">
      <c r="D172" s="212"/>
      <c r="E172" s="212"/>
      <c r="F172" s="212"/>
      <c r="G172" s="212"/>
      <c r="H172" s="212"/>
      <c r="I172" s="212"/>
      <c r="J172" s="212"/>
      <c r="K172" s="212"/>
      <c r="L172" s="212"/>
      <c r="M172" s="212"/>
      <c r="N172" s="212"/>
      <c r="O172" s="212"/>
      <c r="P172" s="212"/>
      <c r="Q172" s="212"/>
    </row>
    <row r="173" spans="4:17">
      <c r="D173" s="212"/>
      <c r="E173" s="212"/>
      <c r="F173" s="212"/>
      <c r="G173" s="212"/>
      <c r="H173" s="212"/>
      <c r="I173" s="212"/>
      <c r="J173" s="212"/>
      <c r="K173" s="212"/>
      <c r="L173" s="212"/>
      <c r="M173" s="212"/>
      <c r="N173" s="212"/>
      <c r="O173" s="212"/>
      <c r="P173" s="212"/>
      <c r="Q173" s="212"/>
    </row>
    <row r="174" spans="4:17">
      <c r="D174" s="212"/>
      <c r="E174" s="212"/>
      <c r="F174" s="212"/>
      <c r="G174" s="212"/>
      <c r="H174" s="212"/>
      <c r="I174" s="212"/>
      <c r="J174" s="212"/>
      <c r="K174" s="212"/>
      <c r="L174" s="212"/>
      <c r="M174" s="212"/>
      <c r="N174" s="212"/>
      <c r="O174" s="212"/>
      <c r="P174" s="212"/>
      <c r="Q174" s="212"/>
    </row>
    <row r="175" spans="4:17">
      <c r="D175" s="212"/>
      <c r="E175" s="212"/>
      <c r="F175" s="212"/>
      <c r="G175" s="212"/>
      <c r="H175" s="212"/>
      <c r="I175" s="212"/>
      <c r="J175" s="212"/>
      <c r="K175" s="212"/>
      <c r="L175" s="212"/>
      <c r="M175" s="212"/>
      <c r="N175" s="212"/>
      <c r="O175" s="212"/>
      <c r="P175" s="212"/>
      <c r="Q175" s="212"/>
    </row>
    <row r="176" spans="4:17">
      <c r="D176" s="212"/>
      <c r="E176" s="212"/>
      <c r="F176" s="212"/>
      <c r="G176" s="212"/>
      <c r="H176" s="212"/>
      <c r="I176" s="212"/>
      <c r="J176" s="212"/>
      <c r="K176" s="212"/>
      <c r="L176" s="212"/>
      <c r="M176" s="212"/>
      <c r="N176" s="212"/>
      <c r="O176" s="212"/>
      <c r="P176" s="212"/>
      <c r="Q176" s="212"/>
    </row>
    <row r="177" spans="4:17">
      <c r="D177" s="212"/>
      <c r="E177" s="212"/>
      <c r="F177" s="212"/>
      <c r="G177" s="212"/>
      <c r="H177" s="212"/>
      <c r="I177" s="212"/>
      <c r="J177" s="212"/>
      <c r="K177" s="212"/>
      <c r="L177" s="212"/>
      <c r="M177" s="212"/>
      <c r="N177" s="212"/>
      <c r="O177" s="212"/>
      <c r="P177" s="212"/>
      <c r="Q177" s="212"/>
    </row>
    <row r="178" spans="4:17">
      <c r="D178" s="212"/>
      <c r="E178" s="212"/>
      <c r="F178" s="212"/>
      <c r="G178" s="212"/>
      <c r="H178" s="212"/>
      <c r="I178" s="212"/>
      <c r="J178" s="212"/>
      <c r="K178" s="212"/>
      <c r="L178" s="212"/>
      <c r="M178" s="212"/>
      <c r="N178" s="212"/>
      <c r="O178" s="212"/>
      <c r="P178" s="212"/>
      <c r="Q178" s="212"/>
    </row>
    <row r="179" spans="4:17">
      <c r="D179" s="212"/>
      <c r="E179" s="212"/>
      <c r="F179" s="212"/>
      <c r="G179" s="212"/>
      <c r="H179" s="212"/>
      <c r="I179" s="212"/>
      <c r="J179" s="212"/>
      <c r="K179" s="212"/>
      <c r="L179" s="212"/>
      <c r="M179" s="212"/>
      <c r="N179" s="212"/>
      <c r="O179" s="212"/>
      <c r="P179" s="212"/>
      <c r="Q179" s="212"/>
    </row>
    <row r="180" spans="4:17">
      <c r="D180" s="212"/>
      <c r="E180" s="212"/>
      <c r="F180" s="212"/>
      <c r="G180" s="212"/>
      <c r="H180" s="212"/>
      <c r="I180" s="212"/>
      <c r="J180" s="212"/>
      <c r="K180" s="212"/>
      <c r="L180" s="212"/>
      <c r="M180" s="212"/>
      <c r="N180" s="212"/>
      <c r="O180" s="212"/>
      <c r="P180" s="212"/>
      <c r="Q180" s="212"/>
    </row>
    <row r="181" spans="4:17">
      <c r="D181" s="212"/>
      <c r="E181" s="212"/>
      <c r="F181" s="212"/>
      <c r="G181" s="212"/>
      <c r="H181" s="212"/>
      <c r="I181" s="212"/>
      <c r="J181" s="212"/>
      <c r="K181" s="212"/>
      <c r="L181" s="212"/>
      <c r="M181" s="212"/>
      <c r="N181" s="212"/>
      <c r="O181" s="212"/>
      <c r="P181" s="212"/>
      <c r="Q181" s="212"/>
    </row>
    <row r="182" spans="4:17">
      <c r="D182" s="212"/>
      <c r="E182" s="212"/>
      <c r="F182" s="212"/>
      <c r="G182" s="212"/>
      <c r="H182" s="212"/>
      <c r="I182" s="212"/>
      <c r="J182" s="212"/>
      <c r="K182" s="212"/>
      <c r="L182" s="212"/>
      <c r="M182" s="212"/>
      <c r="N182" s="212"/>
      <c r="O182" s="212"/>
      <c r="P182" s="212"/>
      <c r="Q182" s="212"/>
    </row>
    <row r="183" spans="4:17">
      <c r="D183" s="212"/>
      <c r="E183" s="212"/>
      <c r="F183" s="212"/>
      <c r="G183" s="212"/>
      <c r="H183" s="212"/>
      <c r="I183" s="212"/>
      <c r="J183" s="212"/>
      <c r="K183" s="212"/>
      <c r="L183" s="212"/>
      <c r="M183" s="212"/>
      <c r="N183" s="212"/>
      <c r="O183" s="212"/>
      <c r="P183" s="212"/>
      <c r="Q183" s="212"/>
    </row>
    <row r="184" spans="4:17">
      <c r="D184" s="212"/>
      <c r="E184" s="212"/>
      <c r="F184" s="212"/>
      <c r="G184" s="212"/>
      <c r="H184" s="212"/>
      <c r="I184" s="212"/>
      <c r="J184" s="212"/>
      <c r="K184" s="212"/>
      <c r="L184" s="212"/>
      <c r="M184" s="212"/>
      <c r="N184" s="212"/>
      <c r="O184" s="212"/>
      <c r="P184" s="212"/>
      <c r="Q184" s="212"/>
    </row>
    <row r="185" spans="4:17">
      <c r="D185" s="212"/>
      <c r="E185" s="212"/>
      <c r="F185" s="212"/>
      <c r="G185" s="212"/>
      <c r="H185" s="212"/>
      <c r="I185" s="212"/>
      <c r="J185" s="212"/>
      <c r="K185" s="212"/>
      <c r="L185" s="212"/>
      <c r="M185" s="212"/>
      <c r="N185" s="212"/>
      <c r="O185" s="212"/>
      <c r="P185" s="212"/>
      <c r="Q185" s="212"/>
    </row>
    <row r="186" spans="4:17">
      <c r="D186" s="212"/>
      <c r="E186" s="212"/>
      <c r="F186" s="212"/>
      <c r="G186" s="212"/>
      <c r="H186" s="212"/>
      <c r="I186" s="212"/>
      <c r="J186" s="212"/>
      <c r="K186" s="212"/>
      <c r="L186" s="212"/>
      <c r="M186" s="212"/>
      <c r="N186" s="212"/>
      <c r="O186" s="212"/>
      <c r="P186" s="212"/>
      <c r="Q186" s="212"/>
    </row>
    <row r="187" spans="4:17">
      <c r="D187" s="212"/>
      <c r="E187" s="212"/>
      <c r="F187" s="212"/>
      <c r="G187" s="212"/>
      <c r="H187" s="212"/>
      <c r="I187" s="212"/>
      <c r="J187" s="212"/>
      <c r="K187" s="212"/>
      <c r="L187" s="212"/>
      <c r="M187" s="212"/>
      <c r="N187" s="212"/>
      <c r="O187" s="212"/>
      <c r="P187" s="212"/>
      <c r="Q187" s="212"/>
    </row>
    <row r="188" spans="4:17">
      <c r="D188" s="212"/>
      <c r="E188" s="212"/>
      <c r="F188" s="212"/>
      <c r="G188" s="212"/>
      <c r="H188" s="212"/>
      <c r="I188" s="212"/>
      <c r="J188" s="212"/>
      <c r="K188" s="212"/>
      <c r="L188" s="212"/>
      <c r="M188" s="212"/>
      <c r="N188" s="212"/>
      <c r="O188" s="212"/>
      <c r="P188" s="212"/>
      <c r="Q188" s="212"/>
    </row>
    <row r="189" spans="4:17">
      <c r="D189" s="212"/>
      <c r="E189" s="212"/>
      <c r="F189" s="212"/>
      <c r="G189" s="212"/>
      <c r="H189" s="212"/>
      <c r="I189" s="212"/>
      <c r="J189" s="212"/>
      <c r="K189" s="212"/>
      <c r="L189" s="212"/>
      <c r="M189" s="212"/>
      <c r="N189" s="212"/>
      <c r="O189" s="212"/>
      <c r="P189" s="212"/>
      <c r="Q189" s="212"/>
    </row>
    <row r="190" spans="4:17">
      <c r="D190" s="212"/>
      <c r="E190" s="212"/>
      <c r="F190" s="212"/>
      <c r="G190" s="212"/>
      <c r="H190" s="212"/>
      <c r="I190" s="212"/>
      <c r="J190" s="212"/>
      <c r="K190" s="212"/>
      <c r="L190" s="212"/>
      <c r="M190" s="212"/>
      <c r="N190" s="212"/>
      <c r="O190" s="212"/>
      <c r="P190" s="212"/>
      <c r="Q190" s="212"/>
    </row>
    <row r="191" spans="4:17">
      <c r="D191" s="212"/>
      <c r="E191" s="212"/>
      <c r="F191" s="212"/>
      <c r="G191" s="212"/>
      <c r="H191" s="212"/>
      <c r="I191" s="212"/>
      <c r="J191" s="212"/>
      <c r="K191" s="212"/>
      <c r="L191" s="212"/>
      <c r="M191" s="212"/>
      <c r="N191" s="212"/>
      <c r="O191" s="212"/>
      <c r="P191" s="212"/>
      <c r="Q191" s="212"/>
    </row>
    <row r="192" spans="4:17">
      <c r="D192" s="212"/>
      <c r="E192" s="212"/>
      <c r="F192" s="212"/>
      <c r="G192" s="212"/>
      <c r="H192" s="212"/>
      <c r="I192" s="212"/>
      <c r="J192" s="212"/>
      <c r="K192" s="212"/>
      <c r="L192" s="212"/>
      <c r="M192" s="212"/>
      <c r="N192" s="212"/>
      <c r="O192" s="212"/>
      <c r="P192" s="212"/>
      <c r="Q192" s="212"/>
    </row>
    <row r="193" spans="4:17">
      <c r="D193" s="212"/>
      <c r="E193" s="212"/>
      <c r="F193" s="212"/>
      <c r="G193" s="212"/>
      <c r="H193" s="212"/>
      <c r="I193" s="212"/>
      <c r="J193" s="212"/>
      <c r="K193" s="212"/>
      <c r="L193" s="212"/>
      <c r="M193" s="212"/>
      <c r="N193" s="212"/>
      <c r="O193" s="212"/>
      <c r="P193" s="212"/>
      <c r="Q193" s="212"/>
    </row>
    <row r="194" spans="4:17">
      <c r="D194" s="212"/>
      <c r="E194" s="212"/>
      <c r="F194" s="212"/>
      <c r="G194" s="212"/>
      <c r="H194" s="212"/>
      <c r="I194" s="212"/>
      <c r="J194" s="212"/>
      <c r="K194" s="212"/>
      <c r="L194" s="212"/>
      <c r="M194" s="212"/>
      <c r="N194" s="212"/>
      <c r="O194" s="212"/>
      <c r="P194" s="212"/>
      <c r="Q194" s="212"/>
    </row>
    <row r="195" spans="4:17">
      <c r="D195" s="212"/>
      <c r="E195" s="212"/>
      <c r="F195" s="212"/>
      <c r="G195" s="212"/>
      <c r="H195" s="212"/>
      <c r="I195" s="212"/>
      <c r="J195" s="212"/>
      <c r="K195" s="212"/>
      <c r="L195" s="212"/>
      <c r="M195" s="212"/>
      <c r="N195" s="212"/>
      <c r="O195" s="212"/>
      <c r="P195" s="212"/>
      <c r="Q195" s="212"/>
    </row>
    <row r="196" spans="4:17">
      <c r="D196" s="212"/>
      <c r="E196" s="212"/>
      <c r="F196" s="212"/>
      <c r="G196" s="212"/>
      <c r="H196" s="212"/>
      <c r="I196" s="212"/>
      <c r="J196" s="212"/>
      <c r="K196" s="212"/>
      <c r="L196" s="212"/>
      <c r="M196" s="212"/>
      <c r="N196" s="212"/>
      <c r="O196" s="212"/>
      <c r="P196" s="212"/>
      <c r="Q196" s="212"/>
    </row>
    <row r="197" spans="4:17">
      <c r="D197" s="212"/>
      <c r="E197" s="212"/>
      <c r="F197" s="212"/>
      <c r="G197" s="212"/>
      <c r="H197" s="212"/>
      <c r="I197" s="212"/>
      <c r="J197" s="212"/>
      <c r="K197" s="212"/>
      <c r="L197" s="212"/>
      <c r="M197" s="212"/>
      <c r="N197" s="212"/>
      <c r="O197" s="212"/>
      <c r="P197" s="212"/>
      <c r="Q197" s="212"/>
    </row>
    <row r="198" spans="4:17">
      <c r="D198" s="212"/>
      <c r="E198" s="212"/>
      <c r="F198" s="212"/>
      <c r="G198" s="212"/>
      <c r="H198" s="212"/>
      <c r="I198" s="212"/>
      <c r="J198" s="212"/>
      <c r="K198" s="212"/>
      <c r="L198" s="212"/>
      <c r="M198" s="212"/>
      <c r="N198" s="212"/>
      <c r="O198" s="212"/>
      <c r="P198" s="212"/>
      <c r="Q198" s="212"/>
    </row>
    <row r="199" spans="4:17">
      <c r="D199" s="212"/>
      <c r="E199" s="212"/>
      <c r="F199" s="212"/>
      <c r="G199" s="212"/>
      <c r="H199" s="212"/>
      <c r="I199" s="212"/>
      <c r="J199" s="212"/>
      <c r="K199" s="212"/>
      <c r="L199" s="212"/>
      <c r="M199" s="212"/>
      <c r="N199" s="212"/>
      <c r="O199" s="212"/>
      <c r="P199" s="212"/>
      <c r="Q199" s="212"/>
    </row>
    <row r="200" spans="4:17">
      <c r="D200" s="212"/>
      <c r="E200" s="212"/>
      <c r="F200" s="212"/>
      <c r="G200" s="212"/>
      <c r="H200" s="212"/>
      <c r="I200" s="212"/>
      <c r="J200" s="212"/>
      <c r="K200" s="212"/>
      <c r="L200" s="212"/>
      <c r="M200" s="212"/>
      <c r="N200" s="212"/>
      <c r="O200" s="212"/>
      <c r="P200" s="212"/>
      <c r="Q200" s="212"/>
    </row>
    <row r="201" spans="4:17">
      <c r="D201" s="212"/>
      <c r="E201" s="212"/>
      <c r="F201" s="212"/>
      <c r="G201" s="212"/>
      <c r="H201" s="212"/>
      <c r="I201" s="212"/>
      <c r="J201" s="212"/>
      <c r="K201" s="212"/>
      <c r="L201" s="212"/>
      <c r="M201" s="212"/>
      <c r="N201" s="212"/>
      <c r="O201" s="212"/>
      <c r="P201" s="212"/>
      <c r="Q201" s="212"/>
    </row>
    <row r="202" spans="4:17">
      <c r="D202" s="212"/>
      <c r="E202" s="212"/>
      <c r="F202" s="212"/>
      <c r="G202" s="212"/>
      <c r="H202" s="212"/>
      <c r="I202" s="212"/>
      <c r="J202" s="212"/>
      <c r="K202" s="212"/>
      <c r="L202" s="212"/>
      <c r="M202" s="212"/>
      <c r="N202" s="212"/>
      <c r="O202" s="212"/>
      <c r="P202" s="212"/>
      <c r="Q202" s="212"/>
    </row>
    <row r="203" spans="4:17">
      <c r="D203" s="212"/>
      <c r="E203" s="212"/>
      <c r="F203" s="212"/>
      <c r="G203" s="212"/>
      <c r="H203" s="212"/>
      <c r="I203" s="212"/>
      <c r="J203" s="212"/>
      <c r="K203" s="212"/>
      <c r="L203" s="212"/>
      <c r="M203" s="212"/>
      <c r="N203" s="212"/>
      <c r="O203" s="212"/>
      <c r="P203" s="212"/>
      <c r="Q203" s="212"/>
    </row>
    <row r="204" spans="4:17">
      <c r="D204" s="212"/>
      <c r="E204" s="212"/>
      <c r="F204" s="212"/>
      <c r="G204" s="212"/>
      <c r="H204" s="212"/>
      <c r="I204" s="212"/>
      <c r="J204" s="212"/>
      <c r="K204" s="212"/>
      <c r="L204" s="212"/>
      <c r="M204" s="212"/>
      <c r="N204" s="212"/>
      <c r="O204" s="212"/>
      <c r="P204" s="212"/>
      <c r="Q204" s="212"/>
    </row>
    <row r="205" spans="4:17">
      <c r="D205" s="212"/>
      <c r="E205" s="212"/>
      <c r="F205" s="212"/>
      <c r="G205" s="212"/>
      <c r="H205" s="212"/>
      <c r="I205" s="212"/>
      <c r="J205" s="212"/>
      <c r="K205" s="212"/>
      <c r="L205" s="212"/>
      <c r="M205" s="212"/>
      <c r="N205" s="212"/>
      <c r="O205" s="212"/>
      <c r="P205" s="212"/>
      <c r="Q205" s="212"/>
    </row>
    <row r="206" spans="4:17">
      <c r="D206" s="212"/>
      <c r="E206" s="212"/>
      <c r="F206" s="212"/>
      <c r="G206" s="212"/>
      <c r="H206" s="212"/>
      <c r="I206" s="212"/>
      <c r="J206" s="212"/>
      <c r="K206" s="212"/>
      <c r="L206" s="212"/>
      <c r="M206" s="212"/>
      <c r="N206" s="212"/>
      <c r="O206" s="212"/>
      <c r="P206" s="212"/>
      <c r="Q206" s="212"/>
    </row>
    <row r="207" spans="4:17">
      <c r="D207" s="212"/>
      <c r="E207" s="212"/>
      <c r="F207" s="212"/>
      <c r="G207" s="212"/>
      <c r="H207" s="212"/>
      <c r="I207" s="212"/>
      <c r="J207" s="212"/>
      <c r="K207" s="212"/>
      <c r="L207" s="212"/>
      <c r="M207" s="212"/>
      <c r="N207" s="212"/>
      <c r="O207" s="212"/>
      <c r="P207" s="212"/>
      <c r="Q207" s="212"/>
    </row>
    <row r="208" spans="4:17">
      <c r="D208" s="212"/>
      <c r="E208" s="212"/>
      <c r="F208" s="212"/>
      <c r="G208" s="212"/>
      <c r="H208" s="212"/>
      <c r="I208" s="212"/>
      <c r="J208" s="212"/>
      <c r="K208" s="212"/>
      <c r="L208" s="212"/>
      <c r="M208" s="212"/>
      <c r="N208" s="212"/>
      <c r="O208" s="212"/>
      <c r="P208" s="212"/>
      <c r="Q208" s="212"/>
    </row>
    <row r="209" spans="4:17">
      <c r="D209" s="212"/>
      <c r="E209" s="212"/>
      <c r="F209" s="212"/>
      <c r="G209" s="212"/>
      <c r="H209" s="212"/>
      <c r="I209" s="212"/>
      <c r="J209" s="212"/>
      <c r="K209" s="212"/>
      <c r="L209" s="212"/>
      <c r="M209" s="212"/>
      <c r="N209" s="212"/>
      <c r="O209" s="212"/>
      <c r="P209" s="212"/>
      <c r="Q209" s="212"/>
    </row>
    <row r="210" spans="4:17">
      <c r="D210" s="212"/>
      <c r="E210" s="212"/>
      <c r="F210" s="212"/>
      <c r="G210" s="212"/>
      <c r="H210" s="212"/>
      <c r="I210" s="212"/>
      <c r="J210" s="212"/>
      <c r="K210" s="212"/>
      <c r="L210" s="212"/>
      <c r="M210" s="212"/>
      <c r="N210" s="212"/>
      <c r="O210" s="212"/>
      <c r="P210" s="212"/>
      <c r="Q210" s="212"/>
    </row>
    <row r="211" spans="4:17">
      <c r="D211" s="212"/>
      <c r="E211" s="212"/>
      <c r="F211" s="212"/>
      <c r="G211" s="212"/>
      <c r="H211" s="212"/>
      <c r="I211" s="212"/>
      <c r="J211" s="212"/>
      <c r="K211" s="212"/>
      <c r="L211" s="212"/>
      <c r="M211" s="212"/>
      <c r="N211" s="212"/>
      <c r="O211" s="212"/>
      <c r="P211" s="212"/>
      <c r="Q211" s="212"/>
    </row>
    <row r="212" spans="4:17">
      <c r="D212" s="212"/>
      <c r="E212" s="212"/>
      <c r="F212" s="212"/>
      <c r="G212" s="212"/>
      <c r="H212" s="212"/>
      <c r="I212" s="212"/>
      <c r="J212" s="212"/>
      <c r="K212" s="212"/>
      <c r="L212" s="212"/>
      <c r="M212" s="212"/>
      <c r="N212" s="212"/>
      <c r="O212" s="212"/>
      <c r="P212" s="212"/>
      <c r="Q212" s="212"/>
    </row>
    <row r="213" spans="4:17">
      <c r="D213" s="212"/>
      <c r="E213" s="212"/>
      <c r="F213" s="212"/>
      <c r="G213" s="212"/>
      <c r="H213" s="212"/>
      <c r="I213" s="212"/>
      <c r="J213" s="212"/>
      <c r="K213" s="212"/>
      <c r="L213" s="212"/>
      <c r="M213" s="212"/>
      <c r="N213" s="212"/>
      <c r="O213" s="212"/>
      <c r="P213" s="212"/>
      <c r="Q213" s="212"/>
    </row>
    <row r="214" spans="4:17">
      <c r="D214" s="212"/>
      <c r="E214" s="212"/>
      <c r="F214" s="212"/>
      <c r="G214" s="212"/>
      <c r="H214" s="212"/>
      <c r="I214" s="212"/>
      <c r="J214" s="212"/>
      <c r="K214" s="212"/>
      <c r="L214" s="212"/>
      <c r="M214" s="212"/>
      <c r="N214" s="212"/>
      <c r="O214" s="212"/>
      <c r="P214" s="212"/>
      <c r="Q214" s="212"/>
    </row>
    <row r="215" spans="4:17">
      <c r="D215" s="212"/>
      <c r="E215" s="212"/>
      <c r="F215" s="212"/>
      <c r="G215" s="212"/>
      <c r="H215" s="212"/>
      <c r="I215" s="212"/>
      <c r="J215" s="212"/>
      <c r="K215" s="212"/>
      <c r="L215" s="212"/>
      <c r="M215" s="212"/>
      <c r="N215" s="212"/>
      <c r="O215" s="212"/>
      <c r="P215" s="212"/>
      <c r="Q215" s="212"/>
    </row>
    <row r="216" spans="4:17">
      <c r="D216" s="212"/>
      <c r="E216" s="212"/>
      <c r="F216" s="212"/>
      <c r="G216" s="212"/>
      <c r="H216" s="212"/>
      <c r="I216" s="212"/>
      <c r="J216" s="212"/>
      <c r="K216" s="212"/>
      <c r="L216" s="212"/>
      <c r="M216" s="212"/>
      <c r="N216" s="212"/>
      <c r="O216" s="212"/>
      <c r="P216" s="212"/>
      <c r="Q216" s="212"/>
    </row>
    <row r="217" spans="4:17">
      <c r="D217" s="212"/>
      <c r="E217" s="212"/>
      <c r="F217" s="212"/>
      <c r="G217" s="212"/>
      <c r="H217" s="212"/>
      <c r="I217" s="212"/>
      <c r="J217" s="212"/>
      <c r="K217" s="212"/>
      <c r="L217" s="212"/>
      <c r="M217" s="212"/>
      <c r="N217" s="212"/>
      <c r="O217" s="212"/>
      <c r="P217" s="212"/>
      <c r="Q217" s="212"/>
    </row>
    <row r="218" spans="4:17">
      <c r="D218" s="212"/>
      <c r="E218" s="212"/>
      <c r="F218" s="212"/>
      <c r="G218" s="212"/>
      <c r="H218" s="212"/>
      <c r="I218" s="212"/>
      <c r="J218" s="212"/>
      <c r="K218" s="212"/>
      <c r="L218" s="212"/>
      <c r="M218" s="212"/>
      <c r="N218" s="212"/>
      <c r="O218" s="212"/>
      <c r="P218" s="212"/>
      <c r="Q218" s="212"/>
    </row>
    <row r="219" spans="4:17">
      <c r="D219" s="212"/>
      <c r="E219" s="212"/>
      <c r="F219" s="212"/>
      <c r="G219" s="212"/>
      <c r="H219" s="212"/>
      <c r="I219" s="212"/>
      <c r="J219" s="212"/>
      <c r="K219" s="212"/>
      <c r="L219" s="212"/>
      <c r="M219" s="212"/>
      <c r="N219" s="212"/>
      <c r="O219" s="212"/>
      <c r="P219" s="212"/>
      <c r="Q219" s="212"/>
    </row>
    <row r="220" spans="4:17">
      <c r="D220" s="212"/>
      <c r="E220" s="212"/>
      <c r="F220" s="212"/>
      <c r="G220" s="212"/>
      <c r="H220" s="212"/>
      <c r="I220" s="212"/>
      <c r="J220" s="212"/>
      <c r="K220" s="212"/>
      <c r="L220" s="212"/>
      <c r="M220" s="212"/>
      <c r="N220" s="212"/>
      <c r="O220" s="212"/>
      <c r="P220" s="212"/>
      <c r="Q220" s="212"/>
    </row>
    <row r="221" spans="4:17">
      <c r="D221" s="212"/>
      <c r="E221" s="212"/>
      <c r="F221" s="212"/>
      <c r="G221" s="212"/>
      <c r="H221" s="212"/>
      <c r="I221" s="212"/>
      <c r="J221" s="212"/>
      <c r="K221" s="212"/>
      <c r="L221" s="212"/>
      <c r="M221" s="212"/>
      <c r="N221" s="212"/>
      <c r="O221" s="212"/>
      <c r="P221" s="212"/>
      <c r="Q221" s="212"/>
    </row>
    <row r="222" spans="4:17">
      <c r="D222" s="212"/>
      <c r="E222" s="212"/>
      <c r="F222" s="212"/>
      <c r="G222" s="212"/>
      <c r="H222" s="212"/>
      <c r="I222" s="212"/>
      <c r="J222" s="212"/>
      <c r="K222" s="212"/>
      <c r="L222" s="212"/>
      <c r="M222" s="212"/>
      <c r="N222" s="212"/>
      <c r="O222" s="212"/>
      <c r="P222" s="212"/>
      <c r="Q222" s="212"/>
    </row>
    <row r="223" spans="4:17">
      <c r="D223" s="212"/>
      <c r="E223" s="212"/>
      <c r="F223" s="212"/>
      <c r="G223" s="212"/>
      <c r="H223" s="212"/>
      <c r="I223" s="212"/>
      <c r="J223" s="212"/>
      <c r="K223" s="212"/>
      <c r="L223" s="212"/>
      <c r="M223" s="212"/>
      <c r="N223" s="212"/>
      <c r="O223" s="212"/>
      <c r="P223" s="212"/>
      <c r="Q223" s="212"/>
    </row>
    <row r="224" spans="4:17">
      <c r="D224" s="212"/>
      <c r="E224" s="212"/>
      <c r="F224" s="212"/>
      <c r="G224" s="212"/>
      <c r="H224" s="212"/>
      <c r="I224" s="212"/>
      <c r="J224" s="212"/>
      <c r="K224" s="212"/>
      <c r="L224" s="212"/>
      <c r="M224" s="212"/>
      <c r="N224" s="212"/>
      <c r="O224" s="212"/>
      <c r="P224" s="212"/>
      <c r="Q224" s="212"/>
    </row>
    <row r="225" spans="4:17">
      <c r="D225" s="212"/>
      <c r="E225" s="212"/>
      <c r="F225" s="212"/>
      <c r="G225" s="212"/>
      <c r="H225" s="212"/>
      <c r="I225" s="212"/>
      <c r="J225" s="212"/>
      <c r="K225" s="212"/>
      <c r="L225" s="212"/>
      <c r="M225" s="212"/>
      <c r="N225" s="212"/>
      <c r="O225" s="212"/>
      <c r="P225" s="212"/>
      <c r="Q225" s="212"/>
    </row>
    <row r="226" spans="4:17">
      <c r="D226" s="212"/>
      <c r="E226" s="212"/>
      <c r="F226" s="212"/>
      <c r="G226" s="212"/>
      <c r="H226" s="212"/>
      <c r="I226" s="212"/>
      <c r="J226" s="212"/>
      <c r="K226" s="212"/>
      <c r="L226" s="212"/>
      <c r="M226" s="212"/>
      <c r="N226" s="212"/>
      <c r="O226" s="212"/>
      <c r="P226" s="212"/>
      <c r="Q226" s="212"/>
    </row>
    <row r="227" spans="4:17">
      <c r="D227" s="212"/>
      <c r="E227" s="212"/>
      <c r="F227" s="212"/>
      <c r="G227" s="212"/>
      <c r="H227" s="212"/>
      <c r="I227" s="212"/>
      <c r="J227" s="212"/>
      <c r="K227" s="212"/>
      <c r="L227" s="212"/>
      <c r="M227" s="212"/>
      <c r="N227" s="212"/>
      <c r="O227" s="212"/>
      <c r="P227" s="212"/>
      <c r="Q227" s="212"/>
    </row>
    <row r="228" spans="4:17">
      <c r="D228" s="212"/>
      <c r="E228" s="212"/>
      <c r="F228" s="212"/>
      <c r="G228" s="212"/>
      <c r="H228" s="212"/>
      <c r="I228" s="212"/>
      <c r="J228" s="212"/>
      <c r="K228" s="212"/>
      <c r="L228" s="212"/>
      <c r="M228" s="212"/>
      <c r="N228" s="212"/>
      <c r="O228" s="212"/>
      <c r="P228" s="212"/>
      <c r="Q228" s="212"/>
    </row>
    <row r="229" spans="4:17">
      <c r="D229" s="212"/>
      <c r="E229" s="212"/>
      <c r="F229" s="212"/>
      <c r="G229" s="212"/>
      <c r="H229" s="212"/>
      <c r="I229" s="212"/>
      <c r="J229" s="212"/>
      <c r="K229" s="212"/>
      <c r="L229" s="212"/>
      <c r="M229" s="212"/>
      <c r="N229" s="212"/>
      <c r="O229" s="212"/>
      <c r="P229" s="212"/>
      <c r="Q229" s="212"/>
    </row>
    <row r="230" spans="4:17">
      <c r="D230" s="212"/>
      <c r="E230" s="212"/>
      <c r="F230" s="212"/>
      <c r="G230" s="212"/>
      <c r="H230" s="212"/>
      <c r="I230" s="212"/>
      <c r="J230" s="212"/>
      <c r="K230" s="212"/>
      <c r="L230" s="212"/>
      <c r="M230" s="212"/>
      <c r="N230" s="212"/>
      <c r="O230" s="212"/>
      <c r="P230" s="212"/>
      <c r="Q230" s="212"/>
    </row>
    <row r="231" spans="4:17">
      <c r="D231" s="212"/>
      <c r="E231" s="212"/>
      <c r="F231" s="212"/>
      <c r="G231" s="212"/>
      <c r="H231" s="212"/>
      <c r="I231" s="212"/>
      <c r="J231" s="212"/>
      <c r="K231" s="212"/>
      <c r="L231" s="212"/>
      <c r="M231" s="212"/>
      <c r="N231" s="212"/>
      <c r="O231" s="212"/>
      <c r="P231" s="212"/>
      <c r="Q231" s="212"/>
    </row>
    <row r="232" spans="4:17">
      <c r="D232" s="212"/>
      <c r="E232" s="212"/>
      <c r="F232" s="212"/>
      <c r="G232" s="212"/>
      <c r="H232" s="212"/>
      <c r="I232" s="212"/>
      <c r="J232" s="212"/>
      <c r="K232" s="212"/>
      <c r="L232" s="212"/>
      <c r="M232" s="212"/>
      <c r="N232" s="212"/>
      <c r="O232" s="212"/>
      <c r="P232" s="212"/>
      <c r="Q232" s="212"/>
    </row>
    <row r="233" spans="4:17">
      <c r="D233" s="212"/>
      <c r="E233" s="212"/>
      <c r="F233" s="212"/>
      <c r="G233" s="212"/>
      <c r="H233" s="212"/>
      <c r="I233" s="212"/>
      <c r="J233" s="212"/>
      <c r="K233" s="212"/>
      <c r="L233" s="212"/>
      <c r="M233" s="212"/>
      <c r="N233" s="212"/>
      <c r="O233" s="212"/>
      <c r="P233" s="212"/>
      <c r="Q233" s="212"/>
    </row>
    <row r="234" spans="4:17">
      <c r="D234" s="212"/>
      <c r="E234" s="212"/>
      <c r="F234" s="212"/>
      <c r="G234" s="212"/>
      <c r="H234" s="212"/>
      <c r="I234" s="212"/>
      <c r="J234" s="212"/>
      <c r="K234" s="212"/>
      <c r="L234" s="212"/>
      <c r="M234" s="212"/>
      <c r="N234" s="212"/>
      <c r="O234" s="212"/>
      <c r="P234" s="212"/>
      <c r="Q234" s="212"/>
    </row>
    <row r="235" spans="4:17">
      <c r="D235" s="212"/>
      <c r="E235" s="212"/>
      <c r="F235" s="212"/>
      <c r="G235" s="212"/>
      <c r="H235" s="212"/>
      <c r="I235" s="212"/>
      <c r="J235" s="212"/>
      <c r="K235" s="212"/>
      <c r="L235" s="212"/>
      <c r="M235" s="212"/>
      <c r="N235" s="212"/>
      <c r="O235" s="212"/>
      <c r="P235" s="212"/>
      <c r="Q235" s="212"/>
    </row>
    <row r="236" spans="4:17">
      <c r="D236" s="212"/>
      <c r="E236" s="212"/>
      <c r="F236" s="212"/>
      <c r="G236" s="212"/>
      <c r="H236" s="212"/>
      <c r="I236" s="212"/>
      <c r="J236" s="212"/>
      <c r="K236" s="212"/>
      <c r="L236" s="212"/>
      <c r="M236" s="212"/>
      <c r="N236" s="212"/>
      <c r="O236" s="212"/>
      <c r="P236" s="212"/>
      <c r="Q236" s="212"/>
    </row>
    <row r="237" spans="4:17">
      <c r="D237" s="212"/>
      <c r="E237" s="212"/>
      <c r="F237" s="212"/>
      <c r="G237" s="212"/>
      <c r="H237" s="212"/>
      <c r="I237" s="212"/>
      <c r="J237" s="212"/>
      <c r="K237" s="212"/>
      <c r="L237" s="212"/>
      <c r="M237" s="212"/>
      <c r="N237" s="212"/>
      <c r="O237" s="212"/>
      <c r="P237" s="212"/>
      <c r="Q237" s="212"/>
    </row>
    <row r="238" spans="4:17">
      <c r="D238" s="212"/>
      <c r="E238" s="212"/>
      <c r="F238" s="212"/>
      <c r="G238" s="212"/>
      <c r="H238" s="212"/>
      <c r="I238" s="212"/>
      <c r="J238" s="212"/>
      <c r="K238" s="212"/>
      <c r="L238" s="212"/>
      <c r="M238" s="212"/>
      <c r="N238" s="212"/>
      <c r="O238" s="212"/>
      <c r="P238" s="212"/>
      <c r="Q238" s="212"/>
    </row>
    <row r="239" spans="4:17">
      <c r="D239" s="212"/>
      <c r="E239" s="212"/>
      <c r="F239" s="212"/>
      <c r="G239" s="212"/>
      <c r="H239" s="212"/>
      <c r="I239" s="212"/>
      <c r="J239" s="212"/>
      <c r="K239" s="212"/>
      <c r="L239" s="212"/>
      <c r="M239" s="212"/>
      <c r="N239" s="212"/>
      <c r="O239" s="212"/>
      <c r="P239" s="212"/>
      <c r="Q239" s="212"/>
    </row>
    <row r="240" spans="4:17">
      <c r="D240" s="212"/>
      <c r="E240" s="212"/>
      <c r="F240" s="212"/>
      <c r="G240" s="212"/>
      <c r="H240" s="212"/>
      <c r="I240" s="212"/>
      <c r="J240" s="212"/>
      <c r="K240" s="212"/>
      <c r="L240" s="212"/>
      <c r="M240" s="212"/>
      <c r="N240" s="212"/>
      <c r="O240" s="212"/>
      <c r="P240" s="212"/>
      <c r="Q240" s="212"/>
    </row>
    <row r="241" spans="4:17">
      <c r="D241" s="212"/>
      <c r="E241" s="212"/>
      <c r="F241" s="212"/>
      <c r="G241" s="212"/>
      <c r="H241" s="212"/>
      <c r="I241" s="212"/>
      <c r="J241" s="212"/>
      <c r="K241" s="212"/>
      <c r="L241" s="212"/>
      <c r="M241" s="212"/>
      <c r="N241" s="212"/>
      <c r="O241" s="212"/>
      <c r="P241" s="212"/>
      <c r="Q241" s="212"/>
    </row>
  </sheetData>
  <mergeCells count="3">
    <mergeCell ref="A1:C1"/>
    <mergeCell ref="R3:S3"/>
    <mergeCell ref="R42:S42"/>
  </mergeCells>
  <phoneticPr fontId="19"/>
  <conditionalFormatting sqref="B2 A45:A79 A6:A28 A4 A44:C44 T29:XFD29 C3 C41:C42 A80:C80 A5:C5 A29:C40 D3:L88 E89:L89 A89 A93:L65541 Q76:S83 Q90:S90 Q89:R89 S91 Q85:S88 R84:S84 A90:B92 D90:L92 C81:C84 C86:C88 C92">
    <cfRule type="containsErrors" dxfId="165" priority="80">
      <formula>ISERROR(A2)</formula>
    </cfRule>
  </conditionalFormatting>
  <conditionalFormatting sqref="C43">
    <cfRule type="containsErrors" dxfId="164" priority="79">
      <formula>ISERROR(C43)</formula>
    </cfRule>
  </conditionalFormatting>
  <conditionalFormatting sqref="B45:C79">
    <cfRule type="containsErrors" dxfId="163" priority="73">
      <formula>ISERROR(B45)</formula>
    </cfRule>
  </conditionalFormatting>
  <conditionalFormatting sqref="B6:C6 B8:C26 C27:C28">
    <cfRule type="containsErrors" dxfId="162" priority="78">
      <formula>ISERROR(B6)</formula>
    </cfRule>
  </conditionalFormatting>
  <conditionalFormatting sqref="B7:C7">
    <cfRule type="containsErrors" dxfId="161" priority="77">
      <formula>ISERROR(B7)</formula>
    </cfRule>
  </conditionalFormatting>
  <conditionalFormatting sqref="A2">
    <cfRule type="containsErrors" dxfId="160" priority="76">
      <formula>ISERROR(A2)</formula>
    </cfRule>
  </conditionalFormatting>
  <conditionalFormatting sqref="B4:C4">
    <cfRule type="containsErrors" dxfId="159" priority="75">
      <formula>ISERROR(B4)</formula>
    </cfRule>
  </conditionalFormatting>
  <conditionalFormatting sqref="A82:A87">
    <cfRule type="containsErrors" dxfId="158" priority="74">
      <formula>ISERROR(A82)</formula>
    </cfRule>
  </conditionalFormatting>
  <conditionalFormatting sqref="B42:B43">
    <cfRule type="containsErrors" dxfId="157" priority="72">
      <formula>ISERROR(B42)</formula>
    </cfRule>
  </conditionalFormatting>
  <conditionalFormatting sqref="A43">
    <cfRule type="containsErrors" dxfId="156" priority="71">
      <formula>ISERROR(A43)</formula>
    </cfRule>
  </conditionalFormatting>
  <conditionalFormatting sqref="A42">
    <cfRule type="containsErrors" dxfId="155" priority="70">
      <formula>ISERROR(A42)</formula>
    </cfRule>
  </conditionalFormatting>
  <conditionalFormatting sqref="A88">
    <cfRule type="containsErrors" dxfId="154" priority="68">
      <formula>ISERROR(A88)</formula>
    </cfRule>
  </conditionalFormatting>
  <conditionalFormatting sqref="A81">
    <cfRule type="containsErrors" dxfId="153" priority="66">
      <formula>ISERROR(A81)</formula>
    </cfRule>
  </conditionalFormatting>
  <conditionalFormatting sqref="B82:B87">
    <cfRule type="containsErrors" dxfId="152" priority="64">
      <formula>ISERROR(B82)</formula>
    </cfRule>
  </conditionalFormatting>
  <conditionalFormatting sqref="B88">
    <cfRule type="containsErrors" dxfId="151" priority="63">
      <formula>ISERROR(B88)</formula>
    </cfRule>
  </conditionalFormatting>
  <conditionalFormatting sqref="B81">
    <cfRule type="containsErrors" dxfId="150" priority="61">
      <formula>ISERROR(B81)</formula>
    </cfRule>
  </conditionalFormatting>
  <conditionalFormatting sqref="B27">
    <cfRule type="containsErrors" dxfId="149" priority="21">
      <formula>ISERROR(B27)</formula>
    </cfRule>
  </conditionalFormatting>
  <conditionalFormatting sqref="B28">
    <cfRule type="containsErrors" dxfId="148" priority="22">
      <formula>ISERROR(B28)</formula>
    </cfRule>
  </conditionalFormatting>
  <conditionalFormatting sqref="R5 Q40:S41 R44:S44 Q42:Q75 Q4 M45:N65541 Q29:Q39 M30:M42 O30:P42 O168:P241 Q92:S65541 Q91:R91">
    <cfRule type="containsErrors" dxfId="147" priority="20">
      <formula>ISERROR(M4)</formula>
    </cfRule>
  </conditionalFormatting>
  <conditionalFormatting sqref="Q3 Q5:Q28">
    <cfRule type="containsErrors" dxfId="146" priority="19">
      <formula>ISERROR(Q3)</formula>
    </cfRule>
  </conditionalFormatting>
  <conditionalFormatting sqref="S5">
    <cfRule type="containsErrors" dxfId="145" priority="18">
      <formula>ISERROR(S5)</formula>
    </cfRule>
  </conditionalFormatting>
  <conditionalFormatting sqref="R4">
    <cfRule type="containsErrors" dxfId="144" priority="17">
      <formula>ISERROR(R4)</formula>
    </cfRule>
  </conditionalFormatting>
  <conditionalFormatting sqref="S4">
    <cfRule type="containsErrors" dxfId="143" priority="16">
      <formula>ISERROR(S4)</formula>
    </cfRule>
  </conditionalFormatting>
  <conditionalFormatting sqref="R43">
    <cfRule type="containsErrors" dxfId="142" priority="15">
      <formula>ISERROR(R43)</formula>
    </cfRule>
  </conditionalFormatting>
  <conditionalFormatting sqref="R30:S30 R23:S23">
    <cfRule type="containsErrors" dxfId="141" priority="14">
      <formula>ISERROR(R23)</formula>
    </cfRule>
  </conditionalFormatting>
  <conditionalFormatting sqref="M3:M29">
    <cfRule type="containsErrors" dxfId="140" priority="13">
      <formula>ISERROR(M3)</formula>
    </cfRule>
  </conditionalFormatting>
  <conditionalFormatting sqref="M43:M44">
    <cfRule type="containsErrors" dxfId="139" priority="12">
      <formula>ISERROR(M43)</formula>
    </cfRule>
  </conditionalFormatting>
  <conditionalFormatting sqref="N3 N30 N40:N42">
    <cfRule type="containsErrors" dxfId="138" priority="11">
      <formula>ISERROR(N3)</formula>
    </cfRule>
  </conditionalFormatting>
  <conditionalFormatting sqref="N5">
    <cfRule type="containsErrors" dxfId="137" priority="10">
      <formula>ISERROR(N5)</formula>
    </cfRule>
  </conditionalFormatting>
  <conditionalFormatting sqref="O45:P65541 O3:P29">
    <cfRule type="containsErrors" dxfId="136" priority="9">
      <formula>ISERROR(O3)</formula>
    </cfRule>
  </conditionalFormatting>
  <conditionalFormatting sqref="N4">
    <cfRule type="containsErrors" dxfId="135" priority="8">
      <formula>ISERROR(N4)</formula>
    </cfRule>
  </conditionalFormatting>
  <conditionalFormatting sqref="S43">
    <cfRule type="containsErrors" dxfId="134" priority="7">
      <formula>ISERROR(S43)</formula>
    </cfRule>
  </conditionalFormatting>
  <conditionalFormatting sqref="N44">
    <cfRule type="containsErrors" dxfId="133" priority="6">
      <formula>ISERROR(N44)</formula>
    </cfRule>
  </conditionalFormatting>
  <conditionalFormatting sqref="O43:P44">
    <cfRule type="containsErrors" dxfId="132" priority="5">
      <formula>ISERROR(O43)</formula>
    </cfRule>
  </conditionalFormatting>
  <conditionalFormatting sqref="N43">
    <cfRule type="containsErrors" dxfId="131" priority="4">
      <formula>ISERROR(N43)</formula>
    </cfRule>
  </conditionalFormatting>
  <conditionalFormatting sqref="N6:N29">
    <cfRule type="containsErrors" dxfId="130" priority="3">
      <formula>ISERROR(N6)</formula>
    </cfRule>
  </conditionalFormatting>
  <conditionalFormatting sqref="N31:N39">
    <cfRule type="containsErrors" dxfId="129" priority="2">
      <formula>ISERROR(N31)</formula>
    </cfRule>
  </conditionalFormatting>
  <conditionalFormatting sqref="B89">
    <cfRule type="containsErrors" dxfId="128" priority="1">
      <formula>ISERROR(B89)</formula>
    </cfRule>
  </conditionalFormatting>
  <printOptions horizontalCentered="1"/>
  <pageMargins left="0.23622047244094491" right="0.23622047244094491" top="0.74803149606299213" bottom="0.74803149606299213"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91"/>
  <sheetViews>
    <sheetView showGridLines="0" view="pageBreakPreview" zoomScale="130" zoomScaleNormal="100" zoomScaleSheetLayoutView="130" workbookViewId="0">
      <selection sqref="A1:J1"/>
    </sheetView>
  </sheetViews>
  <sheetFormatPr defaultColWidth="9" defaultRowHeight="12"/>
  <cols>
    <col min="1" max="1" width="1.375" style="15" customWidth="1"/>
    <col min="2" max="2" width="62.875" style="15" customWidth="1"/>
    <col min="3" max="3" width="2.75" style="15" customWidth="1"/>
    <col min="4" max="8" width="11.375" style="87" customWidth="1"/>
    <col min="9" max="9" width="2.625" style="87" customWidth="1"/>
    <col min="10" max="10" width="13.25" style="87" bestFit="1" customWidth="1"/>
    <col min="11" max="11" width="1.625" style="15" customWidth="1"/>
    <col min="12" max="12" width="6.75" style="15" customWidth="1"/>
    <col min="13" max="16384" width="9" style="15"/>
  </cols>
  <sheetData>
    <row r="1" spans="1:10" ht="21" customHeight="1">
      <c r="A1" s="217"/>
      <c r="B1" s="217"/>
      <c r="C1" s="217"/>
      <c r="D1" s="217"/>
      <c r="E1" s="217"/>
      <c r="F1" s="217"/>
      <c r="G1" s="217"/>
      <c r="H1" s="217"/>
      <c r="I1" s="217"/>
      <c r="J1" s="217"/>
    </row>
    <row r="2" spans="1:10" ht="16.5">
      <c r="A2" s="155" t="s">
        <v>153</v>
      </c>
      <c r="H2" s="23"/>
      <c r="I2" s="23"/>
      <c r="J2" s="23"/>
    </row>
    <row r="3" spans="1:10">
      <c r="A3" s="156"/>
      <c r="B3" s="23" t="s">
        <v>154</v>
      </c>
      <c r="C3" s="23"/>
      <c r="D3" s="157"/>
      <c r="E3" s="157"/>
      <c r="F3" s="157"/>
      <c r="G3" s="157"/>
      <c r="H3" s="157"/>
      <c r="J3" s="153" t="s">
        <v>155</v>
      </c>
    </row>
    <row r="4" spans="1:10">
      <c r="B4" s="58"/>
      <c r="C4" s="58"/>
      <c r="D4" s="158" t="s">
        <v>157</v>
      </c>
      <c r="E4" s="158" t="s">
        <v>158</v>
      </c>
      <c r="F4" s="158" t="s">
        <v>160</v>
      </c>
      <c r="G4" s="158" t="s">
        <v>161</v>
      </c>
      <c r="H4" s="158" t="s">
        <v>162</v>
      </c>
      <c r="I4" s="159"/>
      <c r="J4" s="34" t="s">
        <v>163</v>
      </c>
    </row>
    <row r="5" spans="1:10">
      <c r="B5" s="35" t="s">
        <v>15</v>
      </c>
      <c r="C5" s="35"/>
      <c r="D5" s="48">
        <v>806.6</v>
      </c>
      <c r="E5" s="49">
        <v>1049.2</v>
      </c>
      <c r="F5" s="49">
        <v>1191.5</v>
      </c>
      <c r="G5" s="49">
        <v>1299.9000000000001</v>
      </c>
      <c r="H5" s="49">
        <v>1588.6</v>
      </c>
      <c r="I5" s="160"/>
      <c r="J5" s="161">
        <v>0.22208359129585617</v>
      </c>
    </row>
    <row r="6" spans="1:10">
      <c r="B6" s="15" t="s">
        <v>164</v>
      </c>
      <c r="D6" s="52">
        <v>691.6</v>
      </c>
      <c r="E6" s="53">
        <v>924.2</v>
      </c>
      <c r="F6" s="53">
        <v>1074.0999999999999</v>
      </c>
      <c r="G6" s="53">
        <v>1177.4000000000001</v>
      </c>
      <c r="H6" s="53">
        <v>1474.5</v>
      </c>
      <c r="I6" s="160"/>
      <c r="J6" s="161">
        <v>0.25237973996677349</v>
      </c>
    </row>
    <row r="7" spans="1:10">
      <c r="A7" s="40"/>
      <c r="B7" s="41" t="s">
        <v>17</v>
      </c>
      <c r="C7" s="41"/>
      <c r="D7" s="42">
        <v>358.6</v>
      </c>
      <c r="E7" s="43">
        <v>530</v>
      </c>
      <c r="F7" s="43">
        <v>589.20000000000005</v>
      </c>
      <c r="G7" s="43">
        <v>644.70000000000005</v>
      </c>
      <c r="H7" s="43">
        <v>832.3</v>
      </c>
      <c r="I7" s="160"/>
      <c r="J7" s="162">
        <v>0.29096032883520689</v>
      </c>
    </row>
    <row r="8" spans="1:10">
      <c r="A8" s="40"/>
      <c r="B8" s="45" t="s">
        <v>18</v>
      </c>
      <c r="C8" s="45"/>
      <c r="D8" s="46">
        <v>332.9</v>
      </c>
      <c r="E8" s="47">
        <v>394.1</v>
      </c>
      <c r="F8" s="47">
        <v>484.8</v>
      </c>
      <c r="G8" s="47">
        <v>532.6</v>
      </c>
      <c r="H8" s="47">
        <v>642.20000000000005</v>
      </c>
      <c r="I8" s="160"/>
      <c r="J8" s="161">
        <v>0.20568435520942083</v>
      </c>
    </row>
    <row r="9" spans="1:10">
      <c r="B9" s="15" t="s">
        <v>19</v>
      </c>
      <c r="D9" s="48">
        <v>115</v>
      </c>
      <c r="E9" s="49">
        <v>124.9</v>
      </c>
      <c r="F9" s="49">
        <v>117.4</v>
      </c>
      <c r="G9" s="49">
        <v>122.4</v>
      </c>
      <c r="H9" s="49">
        <v>114</v>
      </c>
      <c r="I9" s="160"/>
      <c r="J9" s="161">
        <v>-6.9115807285305711E-2</v>
      </c>
    </row>
    <row r="10" spans="1:10">
      <c r="A10" s="40"/>
      <c r="B10" s="41" t="s">
        <v>20</v>
      </c>
      <c r="C10" s="41"/>
      <c r="D10" s="42">
        <v>4.5999999999999996</v>
      </c>
      <c r="E10" s="43">
        <v>5.8</v>
      </c>
      <c r="F10" s="43">
        <v>6.2</v>
      </c>
      <c r="G10" s="43">
        <v>6.1</v>
      </c>
      <c r="H10" s="43">
        <v>8.6999999999999993</v>
      </c>
      <c r="I10" s="160"/>
      <c r="J10" s="162">
        <v>0.41789135251705289</v>
      </c>
    </row>
    <row r="11" spans="1:10">
      <c r="A11" s="40"/>
      <c r="B11" s="45" t="s">
        <v>21</v>
      </c>
      <c r="C11" s="45"/>
      <c r="D11" s="46">
        <v>2</v>
      </c>
      <c r="E11" s="47">
        <v>2.6</v>
      </c>
      <c r="F11" s="47">
        <v>1.5</v>
      </c>
      <c r="G11" s="47">
        <v>3</v>
      </c>
      <c r="H11" s="47">
        <v>3.4</v>
      </c>
      <c r="I11" s="160"/>
      <c r="J11" s="161">
        <v>0.12655362531021194</v>
      </c>
    </row>
    <row r="12" spans="1:10">
      <c r="B12" s="15" t="s">
        <v>22</v>
      </c>
      <c r="D12" s="48">
        <v>117.6</v>
      </c>
      <c r="E12" s="49">
        <v>128.1</v>
      </c>
      <c r="F12" s="49">
        <v>122</v>
      </c>
      <c r="G12" s="49">
        <v>125.6</v>
      </c>
      <c r="H12" s="49">
        <v>119.3</v>
      </c>
      <c r="I12" s="160"/>
      <c r="J12" s="161">
        <v>-5.0007003276488965E-2</v>
      </c>
    </row>
    <row r="13" spans="1:10">
      <c r="A13" s="40"/>
      <c r="B13" s="41" t="s">
        <v>23</v>
      </c>
      <c r="C13" s="41"/>
      <c r="D13" s="42">
        <v>0.4</v>
      </c>
      <c r="E13" s="43">
        <v>1</v>
      </c>
      <c r="F13" s="43">
        <v>0.5</v>
      </c>
      <c r="G13" s="43">
        <v>3.1</v>
      </c>
      <c r="H13" s="43">
        <v>8.3000000000000007</v>
      </c>
      <c r="I13" s="160"/>
      <c r="J13" s="162">
        <v>1.5976040853806492</v>
      </c>
    </row>
    <row r="14" spans="1:10">
      <c r="A14" s="40"/>
      <c r="B14" s="45" t="s">
        <v>24</v>
      </c>
      <c r="C14" s="45"/>
      <c r="D14" s="46">
        <v>51</v>
      </c>
      <c r="E14" s="47">
        <v>6.1</v>
      </c>
      <c r="F14" s="47">
        <v>3.1</v>
      </c>
      <c r="G14" s="47">
        <v>1.8</v>
      </c>
      <c r="H14" s="47">
        <v>4.3</v>
      </c>
      <c r="I14" s="160"/>
      <c r="J14" s="161">
        <v>1.329593150780217</v>
      </c>
    </row>
    <row r="15" spans="1:10">
      <c r="B15" s="15" t="s">
        <v>136</v>
      </c>
      <c r="D15" s="48">
        <v>67</v>
      </c>
      <c r="E15" s="49">
        <v>123</v>
      </c>
      <c r="F15" s="49">
        <v>119.3</v>
      </c>
      <c r="G15" s="49">
        <v>126.9</v>
      </c>
      <c r="H15" s="49">
        <v>123.2</v>
      </c>
      <c r="I15" s="160"/>
      <c r="J15" s="161">
        <v>-2.8964136107627748E-2</v>
      </c>
    </row>
    <row r="16" spans="1:10">
      <c r="A16" s="40"/>
      <c r="B16" s="41" t="s">
        <v>25</v>
      </c>
      <c r="C16" s="41"/>
      <c r="D16" s="42">
        <v>26.4</v>
      </c>
      <c r="E16" s="43">
        <v>56</v>
      </c>
      <c r="F16" s="43">
        <v>54.2</v>
      </c>
      <c r="G16" s="43">
        <v>32.1</v>
      </c>
      <c r="H16" s="43">
        <v>61.9</v>
      </c>
      <c r="I16" s="160"/>
      <c r="J16" s="162">
        <v>0.92290840630857207</v>
      </c>
    </row>
    <row r="17" spans="1:11">
      <c r="A17" s="40"/>
      <c r="B17" s="50" t="s">
        <v>26</v>
      </c>
      <c r="C17" s="50"/>
      <c r="D17" s="48">
        <v>3</v>
      </c>
      <c r="E17" s="49">
        <v>-5.0999999999999996</v>
      </c>
      <c r="F17" s="49">
        <v>-0.3</v>
      </c>
      <c r="G17" s="49">
        <v>24.8</v>
      </c>
      <c r="H17" s="49">
        <v>-3.7</v>
      </c>
      <c r="I17" s="160"/>
      <c r="J17" s="161" t="s">
        <v>0</v>
      </c>
    </row>
    <row r="18" spans="1:11">
      <c r="A18" s="40"/>
      <c r="B18" s="51" t="s">
        <v>27</v>
      </c>
      <c r="C18" s="51"/>
      <c r="D18" s="52">
        <v>29.4</v>
      </c>
      <c r="E18" s="53">
        <v>50.9</v>
      </c>
      <c r="F18" s="53">
        <v>53.8</v>
      </c>
      <c r="G18" s="53">
        <v>57</v>
      </c>
      <c r="H18" s="53">
        <v>58.1</v>
      </c>
      <c r="I18" s="160"/>
      <c r="J18" s="161">
        <v>1.9660439826721009E-2</v>
      </c>
    </row>
    <row r="19" spans="1:11">
      <c r="B19" s="15" t="s">
        <v>28</v>
      </c>
      <c r="D19" s="48">
        <v>37.5</v>
      </c>
      <c r="E19" s="49">
        <v>72.099999999999994</v>
      </c>
      <c r="F19" s="49">
        <v>65.5</v>
      </c>
      <c r="G19" s="49">
        <v>69.8</v>
      </c>
      <c r="H19" s="49">
        <v>65</v>
      </c>
      <c r="I19" s="160"/>
      <c r="J19" s="161">
        <v>-6.8693588088194479E-2</v>
      </c>
    </row>
    <row r="20" spans="1:11">
      <c r="A20" s="40"/>
      <c r="B20" s="163" t="s">
        <v>165</v>
      </c>
      <c r="C20" s="54"/>
      <c r="D20" s="52">
        <v>0.1</v>
      </c>
      <c r="E20" s="53">
        <v>0.3</v>
      </c>
      <c r="F20" s="53">
        <v>0.1</v>
      </c>
      <c r="G20" s="53">
        <v>0.1</v>
      </c>
      <c r="H20" s="53">
        <v>0.5</v>
      </c>
      <c r="I20" s="160"/>
      <c r="J20" s="161">
        <v>2.3977079563895973</v>
      </c>
      <c r="K20" s="40"/>
    </row>
    <row r="21" spans="1:11">
      <c r="B21" s="57" t="s">
        <v>166</v>
      </c>
      <c r="C21" s="57"/>
      <c r="D21" s="90">
        <v>37.4</v>
      </c>
      <c r="E21" s="91">
        <v>71.8</v>
      </c>
      <c r="F21" s="91">
        <v>65.400000000000006</v>
      </c>
      <c r="G21" s="91">
        <v>69.7</v>
      </c>
      <c r="H21" s="91">
        <v>64.5</v>
      </c>
      <c r="I21" s="92"/>
      <c r="J21" s="164">
        <v>-7.4128682202115215E-2</v>
      </c>
      <c r="K21" s="40"/>
    </row>
    <row r="22" spans="1:11" s="62" customFormat="1">
      <c r="D22" s="165"/>
      <c r="E22" s="63"/>
      <c r="F22" s="63"/>
      <c r="G22" s="63"/>
      <c r="H22" s="63"/>
      <c r="I22" s="63"/>
      <c r="J22" s="166"/>
    </row>
    <row r="23" spans="1:11">
      <c r="B23" s="66" t="s">
        <v>1</v>
      </c>
      <c r="C23" s="66"/>
      <c r="D23" s="42">
        <v>150.19999999999999</v>
      </c>
      <c r="E23" s="43">
        <v>170</v>
      </c>
      <c r="F23" s="43">
        <v>180.6</v>
      </c>
      <c r="G23" s="43">
        <v>191.4</v>
      </c>
      <c r="H23" s="43">
        <v>202.2</v>
      </c>
      <c r="I23" s="49"/>
      <c r="J23" s="162">
        <v>5.6663525353872209E-2</v>
      </c>
    </row>
    <row r="24" spans="1:11">
      <c r="A24" s="40"/>
      <c r="B24" s="40" t="s">
        <v>167</v>
      </c>
      <c r="C24" s="40"/>
      <c r="D24" s="48">
        <v>15.2</v>
      </c>
      <c r="E24" s="49">
        <v>19.899999999999999</v>
      </c>
      <c r="F24" s="49">
        <v>27.1</v>
      </c>
      <c r="G24" s="49">
        <v>31</v>
      </c>
      <c r="H24" s="49">
        <v>40.200000000000003</v>
      </c>
      <c r="I24" s="49"/>
      <c r="J24" s="162">
        <v>0.29824612786524535</v>
      </c>
    </row>
    <row r="25" spans="1:11">
      <c r="A25" s="40"/>
      <c r="B25" s="40" t="s">
        <v>168</v>
      </c>
      <c r="C25" s="40"/>
      <c r="D25" s="48">
        <v>20</v>
      </c>
      <c r="E25" s="49">
        <v>25.1</v>
      </c>
      <c r="F25" s="49">
        <v>36</v>
      </c>
      <c r="G25" s="49">
        <v>37.799999999999997</v>
      </c>
      <c r="H25" s="49">
        <v>47.9</v>
      </c>
      <c r="I25" s="49"/>
      <c r="J25" s="162">
        <v>0.26555060080662118</v>
      </c>
    </row>
    <row r="26" spans="1:11">
      <c r="A26" s="40"/>
      <c r="B26" s="40" t="s">
        <v>146</v>
      </c>
      <c r="C26" s="40"/>
      <c r="D26" s="48" t="s">
        <v>221</v>
      </c>
      <c r="E26" s="49" t="s">
        <v>221</v>
      </c>
      <c r="F26" s="49" t="s">
        <v>221</v>
      </c>
      <c r="G26" s="49" t="s">
        <v>221</v>
      </c>
      <c r="H26" s="49">
        <v>118.3</v>
      </c>
      <c r="I26" s="49"/>
      <c r="J26" s="162" t="s">
        <v>221</v>
      </c>
    </row>
    <row r="27" spans="1:11">
      <c r="B27" s="15" t="s">
        <v>266</v>
      </c>
      <c r="D27" s="48">
        <v>57.4</v>
      </c>
      <c r="E27" s="49">
        <v>96.9</v>
      </c>
      <c r="F27" s="49">
        <v>101.4</v>
      </c>
      <c r="G27" s="49">
        <v>107.5</v>
      </c>
      <c r="H27" s="49">
        <v>112.4</v>
      </c>
      <c r="I27" s="49"/>
      <c r="J27" s="162">
        <v>4.5477920314968154E-2</v>
      </c>
    </row>
    <row r="28" spans="1:11">
      <c r="B28" s="12" t="s">
        <v>267</v>
      </c>
      <c r="D28" s="48" t="s">
        <v>221</v>
      </c>
      <c r="E28" s="49" t="s">
        <v>221</v>
      </c>
      <c r="F28" s="49" t="s">
        <v>221</v>
      </c>
      <c r="G28" s="49" t="s">
        <v>221</v>
      </c>
      <c r="H28" s="208">
        <v>209.57</v>
      </c>
      <c r="I28" s="4"/>
      <c r="J28" s="169" t="s">
        <v>221</v>
      </c>
    </row>
    <row r="29" spans="1:11">
      <c r="B29" s="12" t="s">
        <v>169</v>
      </c>
      <c r="D29" s="167">
        <v>0.17199999999999999</v>
      </c>
      <c r="E29" s="168">
        <v>0.26024499899899928</v>
      </c>
      <c r="F29" s="168">
        <v>0.21142590975530753</v>
      </c>
      <c r="G29" s="168">
        <v>0.16641296364110816</v>
      </c>
      <c r="H29" s="168">
        <v>0.14800581036042865</v>
      </c>
      <c r="I29" s="4"/>
      <c r="J29" s="169">
        <v>-1.8407153280679518</v>
      </c>
    </row>
    <row r="30" spans="1:11">
      <c r="B30" s="170" t="s">
        <v>268</v>
      </c>
      <c r="C30" s="93"/>
      <c r="D30" s="171">
        <v>111.77</v>
      </c>
      <c r="E30" s="172">
        <v>193.66</v>
      </c>
      <c r="F30" s="172">
        <v>196.44</v>
      </c>
      <c r="G30" s="172">
        <v>197.24</v>
      </c>
      <c r="H30" s="172">
        <v>199.17068862212295</v>
      </c>
      <c r="I30" s="173"/>
      <c r="J30" s="161">
        <v>9.7885247521950075E-3</v>
      </c>
    </row>
    <row r="31" spans="1:11" s="62" customFormat="1">
      <c r="B31" s="174"/>
      <c r="D31" s="175"/>
      <c r="E31" s="63"/>
      <c r="F31" s="63"/>
      <c r="G31" s="63"/>
      <c r="H31" s="63"/>
      <c r="I31" s="63"/>
      <c r="J31" s="166"/>
    </row>
    <row r="32" spans="1:11">
      <c r="B32" s="66" t="s">
        <v>18</v>
      </c>
      <c r="C32" s="66"/>
      <c r="D32" s="176">
        <v>332.9</v>
      </c>
      <c r="E32" s="177">
        <v>394.1</v>
      </c>
      <c r="F32" s="177">
        <v>484.8</v>
      </c>
      <c r="G32" s="177">
        <v>532.6</v>
      </c>
      <c r="H32" s="177">
        <v>642.20000000000005</v>
      </c>
      <c r="I32" s="178"/>
      <c r="J32" s="162">
        <v>0.20568435520942083</v>
      </c>
    </row>
    <row r="33" spans="1:76" s="78" customFormat="1">
      <c r="A33" s="50"/>
      <c r="B33" s="50" t="s">
        <v>31</v>
      </c>
      <c r="C33" s="50"/>
      <c r="D33" s="179">
        <v>44.7</v>
      </c>
      <c r="E33" s="63">
        <v>57.4</v>
      </c>
      <c r="F33" s="63">
        <v>71.900000000000006</v>
      </c>
      <c r="G33" s="63">
        <v>78.7</v>
      </c>
      <c r="H33" s="63">
        <v>98.1</v>
      </c>
      <c r="I33" s="63"/>
      <c r="J33" s="162">
        <v>0.2458851735762822</v>
      </c>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row>
    <row r="34" spans="1:76" s="78" customFormat="1">
      <c r="A34" s="50"/>
      <c r="B34" s="50" t="s">
        <v>32</v>
      </c>
      <c r="C34" s="50"/>
      <c r="D34" s="179">
        <v>20.2</v>
      </c>
      <c r="E34" s="63">
        <v>26.8</v>
      </c>
      <c r="F34" s="63">
        <v>31.8</v>
      </c>
      <c r="G34" s="63">
        <v>34.700000000000003</v>
      </c>
      <c r="H34" s="63">
        <v>42</v>
      </c>
      <c r="I34" s="63"/>
      <c r="J34" s="162">
        <v>0.20871394539051438</v>
      </c>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row>
    <row r="35" spans="1:76" s="78" customFormat="1">
      <c r="A35" s="50"/>
      <c r="B35" s="50" t="s">
        <v>33</v>
      </c>
      <c r="C35" s="50"/>
      <c r="D35" s="179">
        <v>20.6</v>
      </c>
      <c r="E35" s="63">
        <v>22.3</v>
      </c>
      <c r="F35" s="63">
        <v>28.6</v>
      </c>
      <c r="G35" s="63">
        <v>35.299999999999997</v>
      </c>
      <c r="H35" s="63">
        <v>35.5</v>
      </c>
      <c r="I35" s="63"/>
      <c r="J35" s="162">
        <v>7.4467036265307377E-3</v>
      </c>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row>
    <row r="36" spans="1:76" s="78" customFormat="1">
      <c r="A36" s="50"/>
      <c r="B36" s="50" t="s">
        <v>34</v>
      </c>
      <c r="C36" s="50"/>
      <c r="D36" s="179">
        <v>82.5</v>
      </c>
      <c r="E36" s="63">
        <v>97.3</v>
      </c>
      <c r="F36" s="63">
        <v>113.2</v>
      </c>
      <c r="G36" s="63">
        <v>121.4</v>
      </c>
      <c r="H36" s="63">
        <v>149.9</v>
      </c>
      <c r="I36" s="63"/>
      <c r="J36" s="162">
        <v>0.23455279818790059</v>
      </c>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row>
    <row r="37" spans="1:76" s="78" customFormat="1">
      <c r="A37" s="50"/>
      <c r="B37" s="50" t="s">
        <v>35</v>
      </c>
      <c r="C37" s="50"/>
      <c r="D37" s="179">
        <v>10.4</v>
      </c>
      <c r="E37" s="63">
        <v>11.9</v>
      </c>
      <c r="F37" s="63">
        <v>15.6</v>
      </c>
      <c r="G37" s="63">
        <v>19.2</v>
      </c>
      <c r="H37" s="63">
        <v>23.5</v>
      </c>
      <c r="I37" s="63"/>
      <c r="J37" s="162">
        <v>0.21815308568387046</v>
      </c>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row>
    <row r="38" spans="1:76" s="78" customFormat="1">
      <c r="A38" s="50"/>
      <c r="B38" s="50" t="s">
        <v>36</v>
      </c>
      <c r="C38" s="50"/>
      <c r="D38" s="179">
        <v>4.8</v>
      </c>
      <c r="E38" s="63">
        <v>6.2</v>
      </c>
      <c r="F38" s="63">
        <v>6.8</v>
      </c>
      <c r="G38" s="63">
        <v>7.6</v>
      </c>
      <c r="H38" s="63">
        <v>8.1999999999999993</v>
      </c>
      <c r="I38" s="63"/>
      <c r="J38" s="162">
        <v>7.4307476889517221E-2</v>
      </c>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row>
    <row r="39" spans="1:76" s="78" customFormat="1">
      <c r="A39" s="50"/>
      <c r="B39" s="50" t="s">
        <v>37</v>
      </c>
      <c r="C39" s="50"/>
      <c r="D39" s="179">
        <v>34.299999999999997</v>
      </c>
      <c r="E39" s="63">
        <v>41.2</v>
      </c>
      <c r="F39" s="63">
        <v>54.7</v>
      </c>
      <c r="G39" s="63">
        <v>63</v>
      </c>
      <c r="H39" s="63">
        <v>72.599999999999994</v>
      </c>
      <c r="I39" s="63"/>
      <c r="J39" s="162">
        <v>0.15256202475894737</v>
      </c>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row>
    <row r="40" spans="1:76" s="78" customFormat="1">
      <c r="A40" s="50"/>
      <c r="B40" s="69" t="s">
        <v>38</v>
      </c>
      <c r="C40" s="69"/>
      <c r="D40" s="180">
        <v>17.5</v>
      </c>
      <c r="E40" s="181">
        <v>19.600000000000001</v>
      </c>
      <c r="F40" s="181">
        <v>22.2</v>
      </c>
      <c r="G40" s="181">
        <v>24.5</v>
      </c>
      <c r="H40" s="181">
        <v>29.1</v>
      </c>
      <c r="I40" s="63"/>
      <c r="J40" s="161">
        <v>0.18432518884884283</v>
      </c>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row>
    <row r="41" spans="1:76" s="78" customFormat="1">
      <c r="A41" s="15"/>
      <c r="B41" s="15"/>
      <c r="C41" s="15"/>
      <c r="D41" s="74"/>
      <c r="E41" s="74"/>
      <c r="F41" s="74"/>
      <c r="G41" s="74"/>
      <c r="H41" s="74"/>
      <c r="I41" s="74"/>
      <c r="J41" s="74"/>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row>
    <row r="42" spans="1:76" s="78" customFormat="1">
      <c r="A42" s="15"/>
      <c r="B42" s="15"/>
      <c r="C42" s="15"/>
      <c r="D42" s="74"/>
      <c r="E42" s="74"/>
      <c r="F42" s="74"/>
      <c r="G42" s="74"/>
      <c r="H42" s="74"/>
      <c r="I42" s="74"/>
      <c r="J42" s="74"/>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row>
    <row r="43" spans="1:76" s="78" customFormat="1" ht="16.5">
      <c r="A43" s="20" t="s">
        <v>170</v>
      </c>
      <c r="B43" s="15"/>
      <c r="C43" s="15"/>
      <c r="D43" s="74"/>
      <c r="E43" s="74"/>
      <c r="F43" s="74"/>
      <c r="G43" s="74"/>
      <c r="H43" s="182"/>
      <c r="I43" s="182"/>
      <c r="J43" s="182"/>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row>
    <row r="44" spans="1:76" s="78" customFormat="1">
      <c r="A44" s="15"/>
      <c r="B44" s="23" t="s">
        <v>154</v>
      </c>
      <c r="C44" s="15"/>
      <c r="D44" s="74"/>
      <c r="E44" s="74"/>
      <c r="F44" s="74"/>
      <c r="G44" s="74"/>
      <c r="H44" s="74"/>
      <c r="I44" s="74"/>
      <c r="J44" s="153" t="s">
        <v>155</v>
      </c>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row>
    <row r="45" spans="1:76" s="78" customFormat="1">
      <c r="A45" s="15"/>
      <c r="B45" s="58"/>
      <c r="C45" s="58"/>
      <c r="D45" s="158" t="s">
        <v>171</v>
      </c>
      <c r="E45" s="158" t="s">
        <v>172</v>
      </c>
      <c r="F45" s="158" t="s">
        <v>173</v>
      </c>
      <c r="G45" s="158" t="s">
        <v>142</v>
      </c>
      <c r="H45" s="158" t="s">
        <v>149</v>
      </c>
      <c r="I45" s="183"/>
      <c r="J45" s="34" t="s">
        <v>163</v>
      </c>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row>
    <row r="46" spans="1:76" s="78" customFormat="1">
      <c r="A46" s="15"/>
      <c r="B46" s="15" t="s">
        <v>174</v>
      </c>
      <c r="C46" s="15"/>
      <c r="D46" s="179">
        <v>806.6</v>
      </c>
      <c r="E46" s="63">
        <v>1049.2</v>
      </c>
      <c r="F46" s="49">
        <v>1191.5</v>
      </c>
      <c r="G46" s="49">
        <v>1299.9000000000001</v>
      </c>
      <c r="H46" s="49">
        <v>1588.6</v>
      </c>
      <c r="I46" s="4"/>
      <c r="J46" s="161">
        <v>0.22208359129585617</v>
      </c>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row>
    <row r="47" spans="1:76" s="78" customFormat="1">
      <c r="A47" s="40"/>
      <c r="B47" s="41" t="s">
        <v>175</v>
      </c>
      <c r="C47" s="41"/>
      <c r="D47" s="176">
        <v>264</v>
      </c>
      <c r="E47" s="177">
        <v>294.8</v>
      </c>
      <c r="F47" s="43">
        <v>322.3</v>
      </c>
      <c r="G47" s="43">
        <v>333.4</v>
      </c>
      <c r="H47" s="43">
        <v>349.3</v>
      </c>
      <c r="I47" s="4"/>
      <c r="J47" s="162">
        <v>4.7911998649471876E-2</v>
      </c>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row>
    <row r="48" spans="1:76" s="78" customFormat="1">
      <c r="A48" s="76"/>
      <c r="B48" s="76" t="s">
        <v>229</v>
      </c>
      <c r="C48" s="76"/>
      <c r="D48" s="179">
        <v>153</v>
      </c>
      <c r="E48" s="63">
        <v>165.2</v>
      </c>
      <c r="F48" s="49">
        <v>177.8</v>
      </c>
      <c r="G48" s="49">
        <v>177.7</v>
      </c>
      <c r="H48" s="49">
        <v>179</v>
      </c>
      <c r="I48" s="4"/>
      <c r="J48" s="162">
        <v>7.682185922034868E-3</v>
      </c>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row>
    <row r="49" spans="1:76" s="78" customFormat="1">
      <c r="A49" s="77"/>
      <c r="B49" s="77" t="s">
        <v>176</v>
      </c>
      <c r="C49" s="77"/>
      <c r="D49" s="179">
        <v>73.8</v>
      </c>
      <c r="E49" s="63">
        <v>78.599999999999994</v>
      </c>
      <c r="F49" s="49">
        <v>86.6</v>
      </c>
      <c r="G49" s="49">
        <v>83.9</v>
      </c>
      <c r="H49" s="49">
        <v>88</v>
      </c>
      <c r="I49" s="4"/>
      <c r="J49" s="162">
        <v>4.8831844920409304E-2</v>
      </c>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row>
    <row r="50" spans="1:76" s="78" customFormat="1">
      <c r="A50" s="77"/>
      <c r="B50" s="77" t="s">
        <v>177</v>
      </c>
      <c r="C50" s="77"/>
      <c r="D50" s="179">
        <v>48.8</v>
      </c>
      <c r="E50" s="63">
        <v>52.3</v>
      </c>
      <c r="F50" s="49">
        <v>53.3</v>
      </c>
      <c r="G50" s="49">
        <v>53.6</v>
      </c>
      <c r="H50" s="49">
        <v>53.6</v>
      </c>
      <c r="I50" s="4"/>
      <c r="J50" s="162" t="s">
        <v>178</v>
      </c>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row>
    <row r="51" spans="1:76" s="78" customFormat="1">
      <c r="A51" s="77"/>
      <c r="B51" s="77" t="s">
        <v>179</v>
      </c>
      <c r="C51" s="77"/>
      <c r="D51" s="179">
        <v>30.3</v>
      </c>
      <c r="E51" s="63">
        <v>34.1</v>
      </c>
      <c r="F51" s="49">
        <v>37.799999999999997</v>
      </c>
      <c r="G51" s="49">
        <v>40.1</v>
      </c>
      <c r="H51" s="49">
        <v>37.4</v>
      </c>
      <c r="I51" s="4"/>
      <c r="J51" s="162">
        <v>-6.7198527025856478E-2</v>
      </c>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row>
    <row r="52" spans="1:76" s="78" customFormat="1">
      <c r="A52" s="77"/>
      <c r="B52" s="77" t="s">
        <v>45</v>
      </c>
      <c r="C52" s="77"/>
      <c r="D52" s="179">
        <v>0</v>
      </c>
      <c r="E52" s="63" t="s">
        <v>143</v>
      </c>
      <c r="F52" s="49" t="s">
        <v>143</v>
      </c>
      <c r="G52" s="49" t="s">
        <v>143</v>
      </c>
      <c r="H52" s="49" t="s">
        <v>143</v>
      </c>
      <c r="I52" s="4"/>
      <c r="J52" s="162" t="s">
        <v>0</v>
      </c>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row>
    <row r="53" spans="1:76" s="78" customFormat="1">
      <c r="A53" s="76"/>
      <c r="B53" s="76" t="s">
        <v>180</v>
      </c>
      <c r="C53" s="76"/>
      <c r="D53" s="179">
        <v>111.3</v>
      </c>
      <c r="E53" s="63">
        <v>129.6</v>
      </c>
      <c r="F53" s="49">
        <v>144.69999999999999</v>
      </c>
      <c r="G53" s="49">
        <v>155.4</v>
      </c>
      <c r="H53" s="49">
        <v>167.2</v>
      </c>
      <c r="I53" s="4"/>
      <c r="J53" s="162">
        <v>7.5981876769807805E-2</v>
      </c>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row>
    <row r="54" spans="1:76" s="78" customFormat="1">
      <c r="A54" s="77"/>
      <c r="B54" s="77" t="s">
        <v>181</v>
      </c>
      <c r="C54" s="77"/>
      <c r="D54" s="179">
        <v>40.6</v>
      </c>
      <c r="E54" s="63">
        <v>44.6</v>
      </c>
      <c r="F54" s="49">
        <v>48.4</v>
      </c>
      <c r="G54" s="49">
        <v>53.4</v>
      </c>
      <c r="H54" s="49">
        <v>60.8</v>
      </c>
      <c r="I54" s="4"/>
      <c r="J54" s="162">
        <v>0.13820569497718047</v>
      </c>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row>
    <row r="55" spans="1:76" s="78" customFormat="1">
      <c r="A55" s="77"/>
      <c r="B55" s="77" t="s">
        <v>182</v>
      </c>
      <c r="C55" s="77"/>
      <c r="D55" s="179" t="s">
        <v>0</v>
      </c>
      <c r="E55" s="63">
        <v>31.6</v>
      </c>
      <c r="F55" s="49">
        <v>33.5</v>
      </c>
      <c r="G55" s="49">
        <v>34.299999999999997</v>
      </c>
      <c r="H55" s="49">
        <v>36.299999999999997</v>
      </c>
      <c r="I55" s="4"/>
      <c r="J55" s="162">
        <v>6.0326297934060781E-2</v>
      </c>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row>
    <row r="56" spans="1:76" s="78" customFormat="1">
      <c r="A56" s="77"/>
      <c r="B56" s="77" t="s">
        <v>183</v>
      </c>
      <c r="C56" s="77"/>
      <c r="D56" s="179" t="s">
        <v>0</v>
      </c>
      <c r="E56" s="63">
        <v>27.5</v>
      </c>
      <c r="F56" s="49">
        <v>33.9</v>
      </c>
      <c r="G56" s="49">
        <v>39.9</v>
      </c>
      <c r="H56" s="49">
        <v>46.1</v>
      </c>
      <c r="I56" s="4"/>
      <c r="J56" s="162">
        <v>0.15389877173127484</v>
      </c>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row>
    <row r="57" spans="1:76" s="78" customFormat="1">
      <c r="A57" s="77"/>
      <c r="B57" s="77" t="s">
        <v>179</v>
      </c>
      <c r="C57" s="77"/>
      <c r="D57" s="179">
        <v>71</v>
      </c>
      <c r="E57" s="63">
        <v>26</v>
      </c>
      <c r="F57" s="49">
        <v>28.8</v>
      </c>
      <c r="G57" s="49">
        <v>27.8</v>
      </c>
      <c r="H57" s="49">
        <v>24.8</v>
      </c>
      <c r="I57" s="4"/>
      <c r="J57" s="162">
        <v>-0.10879093315858274</v>
      </c>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row>
    <row r="58" spans="1:76" s="78" customFormat="1">
      <c r="A58" s="77"/>
      <c r="B58" s="77" t="s">
        <v>45</v>
      </c>
      <c r="C58" s="77"/>
      <c r="D58" s="179">
        <v>-0.3</v>
      </c>
      <c r="E58" s="63">
        <v>-0.1</v>
      </c>
      <c r="F58" s="49">
        <v>-0.1</v>
      </c>
      <c r="G58" s="49">
        <v>-0.2</v>
      </c>
      <c r="H58" s="49">
        <v>-1</v>
      </c>
      <c r="I58" s="4"/>
      <c r="J58" s="162" t="s">
        <v>0</v>
      </c>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row>
    <row r="59" spans="1:76" s="78" customFormat="1">
      <c r="A59" s="76"/>
      <c r="B59" s="76" t="s">
        <v>179</v>
      </c>
      <c r="C59" s="76"/>
      <c r="D59" s="179" t="s">
        <v>0</v>
      </c>
      <c r="E59" s="63">
        <v>0.1</v>
      </c>
      <c r="F59" s="49">
        <v>0.1</v>
      </c>
      <c r="G59" s="49">
        <v>0.8</v>
      </c>
      <c r="H59" s="49">
        <v>3.8</v>
      </c>
      <c r="I59" s="4"/>
      <c r="J59" s="162">
        <v>3.5669152769200729</v>
      </c>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row>
    <row r="60" spans="1:76" s="78" customFormat="1">
      <c r="A60" s="76"/>
      <c r="B60" s="76" t="s">
        <v>45</v>
      </c>
      <c r="C60" s="76"/>
      <c r="D60" s="179">
        <v>-0.3</v>
      </c>
      <c r="E60" s="63">
        <v>-0.2</v>
      </c>
      <c r="F60" s="49">
        <v>-0.3</v>
      </c>
      <c r="G60" s="49">
        <v>-0.5</v>
      </c>
      <c r="H60" s="49">
        <v>-0.8</v>
      </c>
      <c r="I60" s="4"/>
      <c r="J60" s="161" t="s">
        <v>0</v>
      </c>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row>
    <row r="61" spans="1:76" s="78" customFormat="1">
      <c r="A61" s="40"/>
      <c r="B61" s="41" t="s">
        <v>184</v>
      </c>
      <c r="C61" s="41"/>
      <c r="D61" s="176">
        <v>168.9</v>
      </c>
      <c r="E61" s="177">
        <v>208.1</v>
      </c>
      <c r="F61" s="43">
        <v>266.89999999999998</v>
      </c>
      <c r="G61" s="43">
        <v>302.7</v>
      </c>
      <c r="H61" s="43">
        <v>359.2</v>
      </c>
      <c r="I61" s="4"/>
      <c r="J61" s="162">
        <v>0.18681892222482513</v>
      </c>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row>
    <row r="62" spans="1:76" s="78" customFormat="1">
      <c r="A62" s="76"/>
      <c r="B62" s="76" t="s">
        <v>185</v>
      </c>
      <c r="C62" s="76"/>
      <c r="D62" s="179">
        <v>155.9</v>
      </c>
      <c r="E62" s="63">
        <v>192.3</v>
      </c>
      <c r="F62" s="49">
        <v>226.5</v>
      </c>
      <c r="G62" s="49">
        <v>239.8</v>
      </c>
      <c r="H62" s="49">
        <v>255.9</v>
      </c>
      <c r="I62" s="4"/>
      <c r="J62" s="162">
        <v>6.7023422175328445E-2</v>
      </c>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row>
    <row r="63" spans="1:76" s="78" customFormat="1">
      <c r="A63" s="76"/>
      <c r="B63" s="76" t="s">
        <v>186</v>
      </c>
      <c r="C63" s="76"/>
      <c r="D63" s="179" t="s">
        <v>0</v>
      </c>
      <c r="E63" s="63">
        <v>3.4</v>
      </c>
      <c r="F63" s="63">
        <v>24.9</v>
      </c>
      <c r="G63" s="49">
        <v>46.1</v>
      </c>
      <c r="H63" s="49">
        <v>84.3</v>
      </c>
      <c r="I63" s="4"/>
      <c r="J63" s="162">
        <v>0.83050096384882133</v>
      </c>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row>
    <row r="64" spans="1:76" s="78" customFormat="1">
      <c r="A64" s="76"/>
      <c r="B64" s="76" t="s">
        <v>179</v>
      </c>
      <c r="C64" s="76"/>
      <c r="D64" s="179">
        <v>13.8</v>
      </c>
      <c r="E64" s="63">
        <v>12.9</v>
      </c>
      <c r="F64" s="49">
        <v>16.3</v>
      </c>
      <c r="G64" s="49">
        <v>19.2</v>
      </c>
      <c r="H64" s="49">
        <v>21.9</v>
      </c>
      <c r="I64" s="4"/>
      <c r="J64" s="162">
        <v>0.14102135105146157</v>
      </c>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row>
    <row r="65" spans="1:76" s="78" customFormat="1">
      <c r="A65" s="76"/>
      <c r="B65" s="76" t="s">
        <v>45</v>
      </c>
      <c r="C65" s="76"/>
      <c r="D65" s="179">
        <v>-0.8</v>
      </c>
      <c r="E65" s="63">
        <v>-0.5</v>
      </c>
      <c r="F65" s="49">
        <v>-0.9</v>
      </c>
      <c r="G65" s="49">
        <v>-2.4</v>
      </c>
      <c r="H65" s="49">
        <v>-2.9</v>
      </c>
      <c r="I65" s="4"/>
      <c r="J65" s="161" t="s">
        <v>0</v>
      </c>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row>
    <row r="66" spans="1:76" s="78" customFormat="1">
      <c r="A66" s="40"/>
      <c r="B66" s="41" t="s">
        <v>187</v>
      </c>
      <c r="C66" s="41"/>
      <c r="D66" s="176">
        <v>360.9</v>
      </c>
      <c r="E66" s="177">
        <v>552.9</v>
      </c>
      <c r="F66" s="43">
        <v>612.4</v>
      </c>
      <c r="G66" s="43">
        <v>675.2</v>
      </c>
      <c r="H66" s="43">
        <v>890</v>
      </c>
      <c r="I66" s="4"/>
      <c r="J66" s="162">
        <v>0.31813355165954932</v>
      </c>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row>
    <row r="67" spans="1:76" s="78" customFormat="1">
      <c r="A67" s="76"/>
      <c r="B67" s="76" t="s">
        <v>151</v>
      </c>
      <c r="C67" s="76"/>
      <c r="D67" s="179">
        <v>332.7</v>
      </c>
      <c r="E67" s="63">
        <v>343.4</v>
      </c>
      <c r="F67" s="49">
        <v>358.6</v>
      </c>
      <c r="G67" s="49">
        <v>389.5</v>
      </c>
      <c r="H67" s="49">
        <v>414.1</v>
      </c>
      <c r="I67" s="4"/>
      <c r="J67" s="162">
        <v>6.3190897571338389E-2</v>
      </c>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row>
    <row r="68" spans="1:76" s="78" customFormat="1">
      <c r="A68" s="76"/>
      <c r="B68" s="76" t="s">
        <v>152</v>
      </c>
      <c r="C68" s="76"/>
      <c r="D68" s="179">
        <v>28.2</v>
      </c>
      <c r="E68" s="63">
        <v>209.5</v>
      </c>
      <c r="F68" s="49">
        <v>253.8</v>
      </c>
      <c r="G68" s="49">
        <v>285.60000000000002</v>
      </c>
      <c r="H68" s="49">
        <v>475.8</v>
      </c>
      <c r="I68" s="4"/>
      <c r="J68" s="161">
        <v>0.6658503090786273</v>
      </c>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row>
    <row r="69" spans="1:76" s="78" customFormat="1">
      <c r="A69" s="40"/>
      <c r="B69" s="54" t="s">
        <v>188</v>
      </c>
      <c r="C69" s="54"/>
      <c r="D69" s="184">
        <v>19.8</v>
      </c>
      <c r="E69" s="175">
        <v>3.3</v>
      </c>
      <c r="F69" s="53">
        <v>2.8</v>
      </c>
      <c r="G69" s="53">
        <v>2</v>
      </c>
      <c r="H69" s="53">
        <v>5.0999999999999996</v>
      </c>
      <c r="I69" s="4"/>
      <c r="J69" s="161">
        <v>1.5639830730126425</v>
      </c>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row>
    <row r="70" spans="1:76" s="78" customFormat="1">
      <c r="A70" s="40"/>
      <c r="B70" s="79" t="s">
        <v>189</v>
      </c>
      <c r="C70" s="79"/>
      <c r="D70" s="185">
        <v>-7.1</v>
      </c>
      <c r="E70" s="186">
        <v>-10</v>
      </c>
      <c r="F70" s="60">
        <v>-13</v>
      </c>
      <c r="G70" s="60">
        <v>-13.4</v>
      </c>
      <c r="H70" s="60">
        <v>-15.2</v>
      </c>
      <c r="I70" s="4"/>
      <c r="J70" s="164" t="s">
        <v>0</v>
      </c>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row>
    <row r="71" spans="1:76" s="78" customFormat="1">
      <c r="A71" s="65"/>
      <c r="B71" s="65" t="s">
        <v>190</v>
      </c>
      <c r="C71" s="65"/>
      <c r="D71" s="179">
        <v>150.19999999999999</v>
      </c>
      <c r="E71" s="165">
        <v>170</v>
      </c>
      <c r="F71" s="187">
        <v>180.6</v>
      </c>
      <c r="G71" s="188">
        <v>191.4</v>
      </c>
      <c r="H71" s="188">
        <v>202.2</v>
      </c>
      <c r="I71" s="189"/>
      <c r="J71" s="161">
        <v>5.6663525353872209E-2</v>
      </c>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row>
    <row r="72" spans="1:76" s="78" customFormat="1">
      <c r="A72" s="40"/>
      <c r="B72" s="41" t="s">
        <v>175</v>
      </c>
      <c r="C72" s="41"/>
      <c r="D72" s="176">
        <v>80</v>
      </c>
      <c r="E72" s="63">
        <v>87.2</v>
      </c>
      <c r="F72" s="49">
        <v>95.1</v>
      </c>
      <c r="G72" s="49">
        <v>96.2</v>
      </c>
      <c r="H72" s="49">
        <v>93.2</v>
      </c>
      <c r="I72" s="4"/>
      <c r="J72" s="162">
        <v>-3.0964342213582262E-2</v>
      </c>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row>
    <row r="73" spans="1:76" s="78" customFormat="1">
      <c r="A73" s="40"/>
      <c r="B73" s="40" t="s">
        <v>184</v>
      </c>
      <c r="C73" s="40"/>
      <c r="D73" s="179">
        <v>47.7</v>
      </c>
      <c r="E73" s="63">
        <v>60.1</v>
      </c>
      <c r="F73" s="49">
        <v>73.599999999999994</v>
      </c>
      <c r="G73" s="49">
        <v>78</v>
      </c>
      <c r="H73" s="49">
        <v>88</v>
      </c>
      <c r="I73" s="4"/>
      <c r="J73" s="162">
        <v>0.12751999935114081</v>
      </c>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row>
    <row r="74" spans="1:76" s="78" customFormat="1">
      <c r="A74" s="40"/>
      <c r="B74" s="40" t="s">
        <v>187</v>
      </c>
      <c r="C74" s="40"/>
      <c r="D74" s="179">
        <v>25.7</v>
      </c>
      <c r="E74" s="63">
        <v>32.200000000000003</v>
      </c>
      <c r="F74" s="49">
        <v>34.700000000000003</v>
      </c>
      <c r="G74" s="49">
        <v>40.700000000000003</v>
      </c>
      <c r="H74" s="49">
        <v>49.6</v>
      </c>
      <c r="I74" s="4"/>
      <c r="J74" s="162">
        <v>0.21894382782128194</v>
      </c>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row>
    <row r="75" spans="1:76" s="78" customFormat="1">
      <c r="A75" s="40"/>
      <c r="B75" s="40" t="s">
        <v>188</v>
      </c>
      <c r="C75" s="40"/>
      <c r="D75" s="179">
        <v>-1.1000000000000001</v>
      </c>
      <c r="E75" s="63">
        <v>-3.3</v>
      </c>
      <c r="F75" s="49">
        <v>-11.5</v>
      </c>
      <c r="G75" s="49">
        <v>-11.2</v>
      </c>
      <c r="H75" s="49">
        <v>-11.8</v>
      </c>
      <c r="I75" s="4"/>
      <c r="J75" s="162" t="s">
        <v>0</v>
      </c>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row>
    <row r="76" spans="1:76" s="78" customFormat="1">
      <c r="A76" s="40"/>
      <c r="B76" s="79" t="s">
        <v>189</v>
      </c>
      <c r="C76" s="79"/>
      <c r="D76" s="185">
        <v>-2.2000000000000002</v>
      </c>
      <c r="E76" s="186">
        <v>-6.2</v>
      </c>
      <c r="F76" s="60">
        <v>-11.2</v>
      </c>
      <c r="G76" s="60">
        <v>-12.3</v>
      </c>
      <c r="H76" s="60">
        <v>-16.7</v>
      </c>
      <c r="I76" s="4"/>
      <c r="J76" s="162" t="s">
        <v>0</v>
      </c>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row>
    <row r="77" spans="1:76" s="78" customFormat="1">
      <c r="A77" s="65"/>
      <c r="B77" s="65" t="s">
        <v>191</v>
      </c>
      <c r="C77" s="65"/>
      <c r="D77" s="190">
        <v>0.1862881000475525</v>
      </c>
      <c r="E77" s="191">
        <v>0.16206394075248251</v>
      </c>
      <c r="F77" s="191">
        <v>0.15160519524941224</v>
      </c>
      <c r="G77" s="191">
        <v>0.14724229674962427</v>
      </c>
      <c r="H77" s="191">
        <v>0.12731172030522175</v>
      </c>
      <c r="I77" s="168"/>
      <c r="J77" s="192">
        <v>-1.9930576444402521</v>
      </c>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row>
    <row r="78" spans="1:76" s="78" customFormat="1">
      <c r="A78" s="40"/>
      <c r="B78" s="41" t="s">
        <v>175</v>
      </c>
      <c r="C78" s="41"/>
      <c r="D78" s="81">
        <v>0.30328432474217792</v>
      </c>
      <c r="E78" s="68">
        <v>0.29588446572901811</v>
      </c>
      <c r="F78" s="68">
        <v>0.29524800090776848</v>
      </c>
      <c r="G78" s="68">
        <v>0.28866921374190746</v>
      </c>
      <c r="H78" s="68">
        <v>0.2669410807220346</v>
      </c>
      <c r="I78" s="68"/>
      <c r="J78" s="193">
        <v>-2.1728133019872864</v>
      </c>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row>
    <row r="79" spans="1:76" s="78" customFormat="1">
      <c r="A79" s="40"/>
      <c r="B79" s="40" t="s">
        <v>184</v>
      </c>
      <c r="C79" s="40"/>
      <c r="D79" s="67">
        <v>0.2826208640179565</v>
      </c>
      <c r="E79" s="68">
        <v>0.28901057063645813</v>
      </c>
      <c r="F79" s="68">
        <v>0.27584250770014451</v>
      </c>
      <c r="G79" s="68">
        <v>0.25781453098389295</v>
      </c>
      <c r="H79" s="68">
        <v>0.24493293320832862</v>
      </c>
      <c r="I79" s="68"/>
      <c r="J79" s="193">
        <v>-1.2881597775564329</v>
      </c>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row>
    <row r="80" spans="1:76" s="78" customFormat="1">
      <c r="A80" s="40"/>
      <c r="B80" s="79" t="s">
        <v>187</v>
      </c>
      <c r="C80" s="79"/>
      <c r="D80" s="84">
        <v>7.1321379902878013E-2</v>
      </c>
      <c r="E80" s="85">
        <v>5.8368101315311879E-2</v>
      </c>
      <c r="F80" s="85">
        <v>5.6690362601261382E-2</v>
      </c>
      <c r="G80" s="85">
        <v>6.0283298170518314E-2</v>
      </c>
      <c r="H80" s="85">
        <v>5.5746972022029495E-2</v>
      </c>
      <c r="I80" s="68"/>
      <c r="J80" s="194">
        <v>-0.45363261484888184</v>
      </c>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row>
    <row r="81" spans="1:76" s="78" customFormat="1">
      <c r="A81" s="15"/>
      <c r="B81" s="15"/>
      <c r="C81" s="15"/>
      <c r="D81" s="87"/>
      <c r="E81" s="87"/>
      <c r="F81" s="87"/>
      <c r="G81" s="87"/>
      <c r="H81" s="87"/>
      <c r="I81" s="87"/>
      <c r="J81" s="87"/>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row>
    <row r="82" spans="1:76" s="78" customFormat="1">
      <c r="A82" s="15"/>
      <c r="B82" s="15" t="s">
        <v>222</v>
      </c>
      <c r="C82" s="15"/>
      <c r="D82" s="87"/>
      <c r="E82" s="87"/>
      <c r="F82" s="87"/>
      <c r="G82" s="87"/>
      <c r="H82" s="87"/>
      <c r="I82" s="87"/>
      <c r="J82" s="87"/>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row>
    <row r="83" spans="1:76" s="78" customFormat="1">
      <c r="A83" s="15"/>
      <c r="B83" s="15" t="s">
        <v>228</v>
      </c>
      <c r="C83" s="15"/>
      <c r="D83" s="87"/>
      <c r="E83" s="87"/>
      <c r="F83" s="87"/>
      <c r="G83" s="87"/>
      <c r="H83" s="87"/>
      <c r="I83" s="87"/>
      <c r="J83" s="87"/>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row>
    <row r="84" spans="1:76" s="78" customFormat="1">
      <c r="A84" s="15"/>
      <c r="B84" s="15" t="s">
        <v>223</v>
      </c>
      <c r="C84" s="15"/>
      <c r="D84" s="87"/>
      <c r="E84" s="87"/>
      <c r="F84" s="87"/>
      <c r="G84" s="87"/>
      <c r="H84" s="87"/>
      <c r="I84" s="87"/>
      <c r="J84" s="87"/>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row>
    <row r="85" spans="1:76" s="78" customFormat="1">
      <c r="A85" s="15"/>
      <c r="B85" s="15" t="s">
        <v>261</v>
      </c>
      <c r="C85" s="15"/>
      <c r="D85" s="87"/>
      <c r="F85" s="87"/>
      <c r="G85" s="87"/>
      <c r="H85" s="87"/>
      <c r="I85" s="87"/>
      <c r="J85" s="87"/>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row>
    <row r="86" spans="1:76">
      <c r="B86" s="15" t="s">
        <v>260</v>
      </c>
      <c r="D86" s="88"/>
      <c r="F86" s="15"/>
      <c r="G86" s="15"/>
      <c r="H86" s="12"/>
      <c r="I86" s="15"/>
      <c r="J86" s="15"/>
    </row>
    <row r="87" spans="1:76">
      <c r="B87" s="15" t="s">
        <v>262</v>
      </c>
      <c r="D87" s="88"/>
      <c r="E87" s="78"/>
      <c r="F87" s="15"/>
      <c r="G87" s="15"/>
      <c r="H87" s="12"/>
      <c r="I87" s="15"/>
      <c r="J87" s="15"/>
    </row>
    <row r="88" spans="1:76">
      <c r="B88" s="15" t="s">
        <v>224</v>
      </c>
    </row>
    <row r="89" spans="1:76">
      <c r="B89" s="15" t="s">
        <v>225</v>
      </c>
      <c r="D89" s="88"/>
      <c r="E89" s="78"/>
      <c r="F89" s="15"/>
      <c r="G89" s="15"/>
      <c r="H89" s="12"/>
      <c r="I89" s="15"/>
      <c r="J89" s="15"/>
    </row>
    <row r="90" spans="1:76">
      <c r="A90" s="12"/>
      <c r="B90" s="89" t="s">
        <v>226</v>
      </c>
    </row>
    <row r="91" spans="1:76" s="195" customFormat="1">
      <c r="A91" s="88"/>
      <c r="B91" s="89" t="s">
        <v>227</v>
      </c>
      <c r="C91" s="88"/>
      <c r="D91" s="88"/>
      <c r="E91" s="88"/>
      <c r="F91" s="88"/>
      <c r="G91" s="88"/>
      <c r="H91" s="88"/>
      <c r="I91" s="88"/>
      <c r="J91" s="88"/>
    </row>
  </sheetData>
  <mergeCells count="1">
    <mergeCell ref="A1:J1"/>
  </mergeCells>
  <phoneticPr fontId="19"/>
  <conditionalFormatting sqref="A84 C84 B83 E46:I46 D3:I3 I5 D2:J2 D41:J43 J45 K2:GH27 B31:C80 A31:A42 J77:J85 A92:J65544 A91 C91 D44:I45 D4:J4 D6:I27 A88:GH88 K90:GH65544 D90:J91 A90:C90 D47:I84 F85:I85 E86 A85:D85 D30:I40 A28:GH29 K30:GH85 A30:C30">
    <cfRule type="containsErrors" dxfId="127" priority="22">
      <formula>ISERROR(A2)</formula>
    </cfRule>
  </conditionalFormatting>
  <conditionalFormatting sqref="A3">
    <cfRule type="cellIs" dxfId="126" priority="21" operator="lessThan">
      <formula>0</formula>
    </cfRule>
  </conditionalFormatting>
  <conditionalFormatting sqref="A2:C4 B5:C5 B7:C26 A81:C82 A83 C83">
    <cfRule type="containsErrors" dxfId="125" priority="20">
      <formula>ISERROR(A2)</formula>
    </cfRule>
  </conditionalFormatting>
  <conditionalFormatting sqref="D5">
    <cfRule type="containsErrors" dxfId="124" priority="19">
      <formula>ISERROR(D5)</formula>
    </cfRule>
  </conditionalFormatting>
  <conditionalFormatting sqref="E5:H5">
    <cfRule type="containsErrors" dxfId="123" priority="18">
      <formula>ISERROR(E5)</formula>
    </cfRule>
  </conditionalFormatting>
  <conditionalFormatting sqref="D46">
    <cfRule type="containsErrors" dxfId="122" priority="17">
      <formula>ISERROR(D46)</formula>
    </cfRule>
  </conditionalFormatting>
  <conditionalFormatting sqref="B6:C6">
    <cfRule type="containsErrors" dxfId="121" priority="16">
      <formula>ISERROR(B6)</formula>
    </cfRule>
  </conditionalFormatting>
  <conditionalFormatting sqref="A5:A26 A44:A80">
    <cfRule type="containsErrors" dxfId="120" priority="15">
      <formula>ISERROR(A5)</formula>
    </cfRule>
  </conditionalFormatting>
  <conditionalFormatting sqref="A43">
    <cfRule type="containsErrors" dxfId="119" priority="14">
      <formula>ISERROR(A43)</formula>
    </cfRule>
  </conditionalFormatting>
  <conditionalFormatting sqref="A27">
    <cfRule type="containsErrors" dxfId="118" priority="12">
      <formula>ISERROR(A27)</formula>
    </cfRule>
  </conditionalFormatting>
  <conditionalFormatting sqref="B27:C27">
    <cfRule type="containsErrors" dxfId="117" priority="13">
      <formula>ISERROR(B27)</formula>
    </cfRule>
  </conditionalFormatting>
  <conditionalFormatting sqref="J3">
    <cfRule type="containsErrors" dxfId="116" priority="11">
      <formula>ISERROR(J3)</formula>
    </cfRule>
  </conditionalFormatting>
  <conditionalFormatting sqref="J44">
    <cfRule type="containsErrors" dxfId="115" priority="10">
      <formula>ISERROR(J44)</formula>
    </cfRule>
  </conditionalFormatting>
  <conditionalFormatting sqref="J31 J22">
    <cfRule type="containsErrors" dxfId="114" priority="9">
      <formula>ISERROR(J22)</formula>
    </cfRule>
  </conditionalFormatting>
  <conditionalFormatting sqref="B91">
    <cfRule type="containsErrors" dxfId="113" priority="7">
      <formula>ISERROR(B91)</formula>
    </cfRule>
  </conditionalFormatting>
  <printOptions horizontalCentered="1"/>
  <pageMargins left="0.23622047244094491" right="0.23622047244094491" top="0.74803149606299213" bottom="0.74803149606299213" header="0.31496062992125984" footer="0.31496062992125984"/>
  <pageSetup paperSize="9" scale="59" orientation="portrait" r:id="rId1"/>
  <extLst>
    <ext xmlns:x14="http://schemas.microsoft.com/office/spreadsheetml/2009/9/main" uri="{78C0D931-6437-407d-A8EE-F0AAD7539E65}">
      <x14:conditionalFormattings>
        <x14:conditionalFormatting xmlns:xm="http://schemas.microsoft.com/office/excel/2006/main">
          <x14:cfRule type="containsErrors" priority="6" id="{85EF2D6D-46ED-41CF-AEA8-85B672F13E8F}">
            <xm:f>ISERROR(Quarterly_PL!A87)</xm:f>
            <x14:dxf>
              <font>
                <color theme="0" tint="-4.9989318521683403E-2"/>
              </font>
            </x14:dxf>
          </x14:cfRule>
          <xm:sqref>A89:C89</xm:sqref>
        </x14:conditionalFormatting>
        <x14:conditionalFormatting xmlns:xm="http://schemas.microsoft.com/office/excel/2006/main">
          <x14:cfRule type="containsErrors" priority="67" id="{85EF2D6D-46ED-41CF-AEA8-85B672F13E8F}">
            <xm:f>ISERROR(Quarterly_PL!#REF!)</xm:f>
            <x14:dxf>
              <font>
                <color theme="0" tint="-4.9989318521683403E-2"/>
              </font>
            </x14:dxf>
          </x14:cfRule>
          <xm:sqref>D87:N87 D89:N89 D86 F86:N86</xm:sqref>
        </x14:conditionalFormatting>
        <x14:conditionalFormatting xmlns:xm="http://schemas.microsoft.com/office/excel/2006/main">
          <x14:cfRule type="containsErrors" priority="81" id="{85EF2D6D-46ED-41CF-AEA8-85B672F13E8F}">
            <xm:f>ISERROR(Quarterly_PL!A85)</xm:f>
            <x14:dxf>
              <font>
                <color theme="0" tint="-4.9989318521683403E-2"/>
              </font>
            </x14:dxf>
          </x14:cfRule>
          <xm:sqref>A86:B87 C87</xm:sqref>
        </x14:conditionalFormatting>
        <x14:conditionalFormatting xmlns:xm="http://schemas.microsoft.com/office/excel/2006/main">
          <x14:cfRule type="containsErrors" priority="86" id="{85EF2D6D-46ED-41CF-AEA8-85B672F13E8F}">
            <xm:f>ISERROR(Quarterly_PL!C92)</xm:f>
            <x14:dxf>
              <font>
                <color theme="0" tint="-4.9989318521683403E-2"/>
              </font>
            </x14:dxf>
          </x14:cfRule>
          <xm:sqref>C86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showGridLines="0" view="pageBreakPreview" zoomScale="130" zoomScaleNormal="75" zoomScaleSheetLayoutView="130" workbookViewId="0">
      <selection sqref="A1:O1"/>
    </sheetView>
  </sheetViews>
  <sheetFormatPr defaultColWidth="9" defaultRowHeight="12"/>
  <cols>
    <col min="1" max="1" width="2.25" style="15" customWidth="1"/>
    <col min="2" max="2" width="40.75" style="15" customWidth="1"/>
    <col min="3" max="3" width="2.25" style="15" customWidth="1"/>
    <col min="4" max="7" width="7.25" style="14" customWidth="1"/>
    <col min="8" max="8" width="7.25" style="95" customWidth="1"/>
    <col min="9" max="13" width="7.25" style="14" customWidth="1"/>
    <col min="14" max="14" width="2.75" style="95" customWidth="1"/>
    <col min="15" max="15" width="13.25" style="14" bestFit="1" customWidth="1"/>
    <col min="16" max="16" width="1.625" style="15" customWidth="1"/>
    <col min="17" max="16384" width="9" style="15"/>
  </cols>
  <sheetData>
    <row r="1" spans="1:15" ht="21.75" customHeight="1">
      <c r="A1" s="222"/>
      <c r="B1" s="222"/>
      <c r="C1" s="222"/>
      <c r="D1" s="222"/>
      <c r="E1" s="222"/>
      <c r="F1" s="222"/>
      <c r="G1" s="222"/>
      <c r="H1" s="222"/>
      <c r="I1" s="222"/>
      <c r="J1" s="222"/>
      <c r="K1" s="222"/>
      <c r="L1" s="222"/>
      <c r="M1" s="222"/>
      <c r="N1" s="222"/>
      <c r="O1" s="222"/>
    </row>
    <row r="2" spans="1:15" ht="26.25" customHeight="1">
      <c r="A2" s="94" t="s">
        <v>60</v>
      </c>
      <c r="D2" s="95"/>
      <c r="E2" s="95"/>
      <c r="F2" s="95"/>
      <c r="G2" s="95"/>
      <c r="I2" s="96"/>
      <c r="J2" s="96"/>
      <c r="K2" s="96"/>
      <c r="L2" s="96"/>
      <c r="M2" s="96"/>
      <c r="O2" s="97"/>
    </row>
    <row r="3" spans="1:15">
      <c r="A3" s="1"/>
      <c r="B3" s="23" t="s">
        <v>6</v>
      </c>
      <c r="C3" s="23"/>
      <c r="D3" s="99" t="s">
        <v>144</v>
      </c>
      <c r="E3" s="98"/>
      <c r="F3" s="98"/>
      <c r="G3" s="98"/>
      <c r="H3" s="99" t="s">
        <v>145</v>
      </c>
      <c r="I3" s="98"/>
      <c r="J3" s="98"/>
      <c r="K3" s="98"/>
      <c r="L3" s="213" t="s">
        <v>248</v>
      </c>
      <c r="M3" s="98"/>
      <c r="N3" s="100"/>
      <c r="O3" s="101" t="s">
        <v>134</v>
      </c>
    </row>
    <row r="4" spans="1:15">
      <c r="B4" s="58"/>
      <c r="C4" s="58"/>
      <c r="D4" s="102" t="s">
        <v>11</v>
      </c>
      <c r="E4" s="102" t="s">
        <v>12</v>
      </c>
      <c r="F4" s="102" t="s">
        <v>13</v>
      </c>
      <c r="G4" s="103" t="s">
        <v>61</v>
      </c>
      <c r="H4" s="104" t="s">
        <v>8</v>
      </c>
      <c r="I4" s="102" t="s">
        <v>9</v>
      </c>
      <c r="J4" s="102" t="s">
        <v>7</v>
      </c>
      <c r="K4" s="102" t="s">
        <v>10</v>
      </c>
      <c r="L4" s="104" t="s">
        <v>8</v>
      </c>
      <c r="M4" s="102" t="s">
        <v>9</v>
      </c>
      <c r="N4" s="105"/>
      <c r="O4" s="106" t="s">
        <v>62</v>
      </c>
    </row>
    <row r="5" spans="1:15">
      <c r="A5" s="65"/>
      <c r="B5" s="107" t="s">
        <v>63</v>
      </c>
      <c r="C5" s="107"/>
      <c r="D5" s="5"/>
      <c r="E5" s="6"/>
      <c r="F5" s="6"/>
      <c r="G5" s="7"/>
      <c r="H5" s="5"/>
      <c r="I5" s="6"/>
      <c r="J5" s="6"/>
      <c r="K5" s="6"/>
      <c r="L5" s="5"/>
      <c r="M5" s="4"/>
      <c r="N5" s="9"/>
      <c r="O5" s="6"/>
    </row>
    <row r="6" spans="1:15">
      <c r="A6" s="40"/>
      <c r="B6" s="40" t="s">
        <v>64</v>
      </c>
      <c r="C6" s="40"/>
      <c r="D6" s="108"/>
      <c r="E6" s="109"/>
      <c r="F6" s="109"/>
      <c r="G6" s="110"/>
      <c r="H6" s="108"/>
      <c r="I6" s="109"/>
      <c r="J6" s="109"/>
      <c r="K6" s="109"/>
      <c r="L6" s="108"/>
      <c r="M6" s="214"/>
      <c r="N6" s="111"/>
      <c r="O6" s="109"/>
    </row>
    <row r="7" spans="1:15">
      <c r="A7" s="76"/>
      <c r="B7" s="76" t="s">
        <v>65</v>
      </c>
      <c r="C7" s="76"/>
      <c r="D7" s="112">
        <v>143.1</v>
      </c>
      <c r="E7" s="92">
        <v>174.8</v>
      </c>
      <c r="F7" s="92">
        <v>215.6</v>
      </c>
      <c r="G7" s="113">
        <v>307.10000000000002</v>
      </c>
      <c r="H7" s="112">
        <v>192.8</v>
      </c>
      <c r="I7" s="92">
        <v>207.6</v>
      </c>
      <c r="J7" s="92">
        <v>262.39999999999998</v>
      </c>
      <c r="K7" s="92">
        <v>257.7</v>
      </c>
      <c r="L7" s="112">
        <v>106.1</v>
      </c>
      <c r="M7" s="92">
        <v>195.6</v>
      </c>
      <c r="N7" s="111"/>
      <c r="O7" s="49">
        <v>-62.1</v>
      </c>
    </row>
    <row r="8" spans="1:15">
      <c r="A8" s="76"/>
      <c r="B8" s="76" t="s">
        <v>66</v>
      </c>
      <c r="C8" s="76"/>
      <c r="D8" s="112">
        <v>151</v>
      </c>
      <c r="E8" s="92">
        <v>155.9</v>
      </c>
      <c r="F8" s="92">
        <v>159.30000000000001</v>
      </c>
      <c r="G8" s="113">
        <v>195.7</v>
      </c>
      <c r="H8" s="112">
        <v>187.1</v>
      </c>
      <c r="I8" s="92">
        <v>191.7</v>
      </c>
      <c r="J8" s="92">
        <v>192.9</v>
      </c>
      <c r="K8" s="92">
        <v>222.2</v>
      </c>
      <c r="L8" s="112">
        <v>244.9</v>
      </c>
      <c r="M8" s="92">
        <v>247.2</v>
      </c>
      <c r="N8" s="111"/>
      <c r="O8" s="49">
        <v>24.9</v>
      </c>
    </row>
    <row r="9" spans="1:15">
      <c r="A9" s="76"/>
      <c r="B9" s="76" t="s">
        <v>67</v>
      </c>
      <c r="C9" s="76"/>
      <c r="D9" s="112">
        <v>23</v>
      </c>
      <c r="E9" s="92">
        <v>9.1999999999999993</v>
      </c>
      <c r="F9" s="92">
        <v>97.2</v>
      </c>
      <c r="G9" s="113">
        <v>6.1</v>
      </c>
      <c r="H9" s="112">
        <v>60.1</v>
      </c>
      <c r="I9" s="92">
        <v>70</v>
      </c>
      <c r="J9" s="92">
        <v>25.2</v>
      </c>
      <c r="K9" s="92">
        <v>53.1</v>
      </c>
      <c r="L9" s="112">
        <v>0</v>
      </c>
      <c r="M9" s="49">
        <v>80</v>
      </c>
      <c r="N9" s="111"/>
      <c r="O9" s="49">
        <v>26.8</v>
      </c>
    </row>
    <row r="10" spans="1:15">
      <c r="A10" s="76"/>
      <c r="B10" s="76" t="s">
        <v>68</v>
      </c>
      <c r="C10" s="76"/>
      <c r="D10" s="112">
        <v>37.4</v>
      </c>
      <c r="E10" s="92">
        <v>38.5</v>
      </c>
      <c r="F10" s="92">
        <v>61.9</v>
      </c>
      <c r="G10" s="113">
        <v>57.5</v>
      </c>
      <c r="H10" s="112">
        <v>54.7</v>
      </c>
      <c r="I10" s="92">
        <v>47.9</v>
      </c>
      <c r="J10" s="92">
        <v>44.5</v>
      </c>
      <c r="K10" s="92">
        <v>56.5</v>
      </c>
      <c r="L10" s="112">
        <v>55.8</v>
      </c>
      <c r="M10" s="92">
        <v>61.3</v>
      </c>
      <c r="N10" s="111"/>
      <c r="O10" s="49">
        <v>4.8</v>
      </c>
    </row>
    <row r="11" spans="1:15">
      <c r="A11" s="76"/>
      <c r="B11" s="45" t="s">
        <v>69</v>
      </c>
      <c r="C11" s="114"/>
      <c r="D11" s="115">
        <v>354.7</v>
      </c>
      <c r="E11" s="116">
        <v>378.5</v>
      </c>
      <c r="F11" s="116">
        <v>534.1</v>
      </c>
      <c r="G11" s="117">
        <v>566.6</v>
      </c>
      <c r="H11" s="115">
        <v>494.8</v>
      </c>
      <c r="I11" s="116">
        <v>517.29999999999995</v>
      </c>
      <c r="J11" s="116">
        <v>525.20000000000005</v>
      </c>
      <c r="K11" s="116">
        <v>589.70000000000005</v>
      </c>
      <c r="L11" s="115">
        <v>407</v>
      </c>
      <c r="M11" s="116">
        <v>584.20000000000005</v>
      </c>
      <c r="N11" s="111"/>
      <c r="O11" s="47">
        <v>-5.4</v>
      </c>
    </row>
    <row r="12" spans="1:15">
      <c r="A12" s="40"/>
      <c r="B12" s="40" t="s">
        <v>255</v>
      </c>
      <c r="C12" s="40"/>
      <c r="D12" s="112"/>
      <c r="E12" s="92"/>
      <c r="F12" s="92"/>
      <c r="G12" s="113"/>
      <c r="H12" s="112"/>
      <c r="I12" s="92"/>
      <c r="J12" s="92"/>
      <c r="K12" s="92"/>
      <c r="L12" s="112"/>
      <c r="M12" s="92"/>
      <c r="N12" s="111"/>
      <c r="O12" s="49"/>
    </row>
    <row r="13" spans="1:15">
      <c r="A13" s="77"/>
      <c r="B13" s="76" t="s">
        <v>71</v>
      </c>
      <c r="C13" s="77"/>
      <c r="D13" s="112">
        <v>23.8</v>
      </c>
      <c r="E13" s="92">
        <v>23.8</v>
      </c>
      <c r="F13" s="92">
        <v>24.5</v>
      </c>
      <c r="G13" s="113">
        <v>25.7</v>
      </c>
      <c r="H13" s="112">
        <v>27.6</v>
      </c>
      <c r="I13" s="92">
        <v>28.6</v>
      </c>
      <c r="J13" s="92">
        <v>29.2</v>
      </c>
      <c r="K13" s="92">
        <v>32.4</v>
      </c>
      <c r="L13" s="112">
        <v>39</v>
      </c>
      <c r="M13" s="92">
        <v>39.700000000000003</v>
      </c>
      <c r="N13" s="111"/>
      <c r="O13" s="49">
        <v>7.3</v>
      </c>
    </row>
    <row r="14" spans="1:15">
      <c r="A14" s="77"/>
      <c r="B14" s="77" t="s">
        <v>72</v>
      </c>
      <c r="C14" s="77"/>
      <c r="D14" s="112">
        <v>181.7</v>
      </c>
      <c r="E14" s="92">
        <v>171</v>
      </c>
      <c r="F14" s="92">
        <v>175.7</v>
      </c>
      <c r="G14" s="113">
        <v>216.3</v>
      </c>
      <c r="H14" s="112">
        <v>261.89999999999998</v>
      </c>
      <c r="I14" s="92">
        <v>244.5</v>
      </c>
      <c r="J14" s="92">
        <v>225.3</v>
      </c>
      <c r="K14" s="92">
        <v>213</v>
      </c>
      <c r="L14" s="112">
        <v>373</v>
      </c>
      <c r="M14" s="92">
        <v>346.8</v>
      </c>
      <c r="N14" s="111"/>
      <c r="O14" s="49">
        <v>133.69999999999999</v>
      </c>
    </row>
    <row r="15" spans="1:15">
      <c r="A15" s="77"/>
      <c r="B15" s="77" t="s">
        <v>73</v>
      </c>
      <c r="C15" s="77"/>
      <c r="D15" s="112">
        <v>47.9</v>
      </c>
      <c r="E15" s="92">
        <v>50.7</v>
      </c>
      <c r="F15" s="92">
        <v>52.9</v>
      </c>
      <c r="G15" s="113">
        <v>54.6</v>
      </c>
      <c r="H15" s="112">
        <v>60.1</v>
      </c>
      <c r="I15" s="92">
        <v>64.400000000000006</v>
      </c>
      <c r="J15" s="92">
        <v>68.099999999999994</v>
      </c>
      <c r="K15" s="92">
        <v>70.900000000000006</v>
      </c>
      <c r="L15" s="112">
        <v>78.900000000000006</v>
      </c>
      <c r="M15" s="92">
        <v>89.2</v>
      </c>
      <c r="N15" s="111"/>
      <c r="O15" s="49">
        <v>18.3</v>
      </c>
    </row>
    <row r="16" spans="1:15">
      <c r="A16" s="77"/>
      <c r="B16" s="77" t="s">
        <v>74</v>
      </c>
      <c r="C16" s="77"/>
      <c r="D16" s="112">
        <v>58.3</v>
      </c>
      <c r="E16" s="92">
        <v>55.4</v>
      </c>
      <c r="F16" s="92">
        <v>60.3</v>
      </c>
      <c r="G16" s="113">
        <v>64.099999999999994</v>
      </c>
      <c r="H16" s="112">
        <v>69.8</v>
      </c>
      <c r="I16" s="92">
        <v>86.9</v>
      </c>
      <c r="J16" s="92">
        <v>79.7</v>
      </c>
      <c r="K16" s="92">
        <v>77.599999999999994</v>
      </c>
      <c r="L16" s="112">
        <v>70.3</v>
      </c>
      <c r="M16" s="92">
        <v>59.3</v>
      </c>
      <c r="N16" s="111"/>
      <c r="O16" s="49">
        <v>-18.3</v>
      </c>
    </row>
    <row r="17" spans="1:15">
      <c r="A17" s="77"/>
      <c r="B17" s="76" t="s">
        <v>75</v>
      </c>
      <c r="C17" s="77"/>
      <c r="D17" s="112">
        <v>288</v>
      </c>
      <c r="E17" s="92">
        <v>277.2</v>
      </c>
      <c r="F17" s="92">
        <v>289</v>
      </c>
      <c r="G17" s="113">
        <v>335.2</v>
      </c>
      <c r="H17" s="112">
        <v>391.9</v>
      </c>
      <c r="I17" s="92">
        <v>395.9</v>
      </c>
      <c r="J17" s="92">
        <v>373.2</v>
      </c>
      <c r="K17" s="92">
        <v>361.5</v>
      </c>
      <c r="L17" s="112">
        <v>522.20000000000005</v>
      </c>
      <c r="M17" s="92">
        <v>495.3</v>
      </c>
      <c r="N17" s="111"/>
      <c r="O17" s="49">
        <v>133.69999999999999</v>
      </c>
    </row>
    <row r="18" spans="1:15">
      <c r="A18" s="77"/>
      <c r="B18" s="77" t="s">
        <v>76</v>
      </c>
      <c r="C18" s="77"/>
      <c r="D18" s="112">
        <v>110</v>
      </c>
      <c r="E18" s="92">
        <v>111</v>
      </c>
      <c r="F18" s="92">
        <v>125.9</v>
      </c>
      <c r="G18" s="113">
        <v>133.80000000000001</v>
      </c>
      <c r="H18" s="112">
        <v>129</v>
      </c>
      <c r="I18" s="92">
        <v>126.2</v>
      </c>
      <c r="J18" s="92">
        <v>135</v>
      </c>
      <c r="K18" s="92">
        <v>120.8</v>
      </c>
      <c r="L18" s="112">
        <v>109.1</v>
      </c>
      <c r="M18" s="92">
        <v>111.5</v>
      </c>
      <c r="N18" s="111"/>
      <c r="O18" s="49">
        <v>-9.3000000000000007</v>
      </c>
    </row>
    <row r="19" spans="1:15">
      <c r="A19" s="77"/>
      <c r="B19" s="77" t="s">
        <v>77</v>
      </c>
      <c r="C19" s="77"/>
      <c r="D19" s="112">
        <v>37.9</v>
      </c>
      <c r="E19" s="92">
        <v>39.1</v>
      </c>
      <c r="F19" s="92">
        <v>35.4</v>
      </c>
      <c r="G19" s="113">
        <v>39.299999999999997</v>
      </c>
      <c r="H19" s="112">
        <v>43.6</v>
      </c>
      <c r="I19" s="92">
        <v>43.2</v>
      </c>
      <c r="J19" s="92">
        <v>43.6</v>
      </c>
      <c r="K19" s="92">
        <v>46</v>
      </c>
      <c r="L19" s="112">
        <v>53.6</v>
      </c>
      <c r="M19" s="92">
        <v>51.2</v>
      </c>
      <c r="N19" s="111"/>
      <c r="O19" s="49">
        <v>5.0999999999999996</v>
      </c>
    </row>
    <row r="20" spans="1:15">
      <c r="A20" s="77"/>
      <c r="B20" s="76" t="s">
        <v>78</v>
      </c>
      <c r="C20" s="77"/>
      <c r="D20" s="112">
        <v>147.9</v>
      </c>
      <c r="E20" s="92">
        <v>150.19999999999999</v>
      </c>
      <c r="F20" s="92">
        <v>161.30000000000001</v>
      </c>
      <c r="G20" s="113">
        <v>173.1</v>
      </c>
      <c r="H20" s="112">
        <v>172.7</v>
      </c>
      <c r="I20" s="92">
        <v>169.5</v>
      </c>
      <c r="J20" s="92">
        <v>178.6</v>
      </c>
      <c r="K20" s="92">
        <v>166.9</v>
      </c>
      <c r="L20" s="112">
        <v>162.69999999999999</v>
      </c>
      <c r="M20" s="92">
        <v>162.69999999999999</v>
      </c>
      <c r="N20" s="111"/>
      <c r="O20" s="49">
        <v>-4.0999999999999996</v>
      </c>
    </row>
    <row r="21" spans="1:15">
      <c r="A21" s="76"/>
      <c r="B21" s="45" t="s">
        <v>79</v>
      </c>
      <c r="C21" s="114"/>
      <c r="D21" s="115">
        <v>459.8</v>
      </c>
      <c r="E21" s="116">
        <v>451.3</v>
      </c>
      <c r="F21" s="116">
        <v>475</v>
      </c>
      <c r="G21" s="117">
        <v>534.1</v>
      </c>
      <c r="H21" s="115">
        <v>592.20000000000005</v>
      </c>
      <c r="I21" s="116">
        <v>594.1</v>
      </c>
      <c r="J21" s="116">
        <v>581.20000000000005</v>
      </c>
      <c r="K21" s="116">
        <v>560.9</v>
      </c>
      <c r="L21" s="115">
        <v>724</v>
      </c>
      <c r="M21" s="116">
        <v>697.8</v>
      </c>
      <c r="N21" s="111"/>
      <c r="O21" s="47">
        <v>136.9</v>
      </c>
    </row>
    <row r="22" spans="1:15">
      <c r="A22" s="40"/>
      <c r="B22" s="118" t="s">
        <v>80</v>
      </c>
      <c r="C22" s="79"/>
      <c r="D22" s="119">
        <v>814.5</v>
      </c>
      <c r="E22" s="120">
        <v>829.8</v>
      </c>
      <c r="F22" s="120">
        <v>1009.1</v>
      </c>
      <c r="G22" s="121">
        <v>1100.7</v>
      </c>
      <c r="H22" s="119">
        <v>1087.0999999999999</v>
      </c>
      <c r="I22" s="120">
        <v>1111.4000000000001</v>
      </c>
      <c r="J22" s="120">
        <v>1106.4000000000001</v>
      </c>
      <c r="K22" s="120">
        <v>1150.5999999999999</v>
      </c>
      <c r="L22" s="119">
        <v>1131.0999999999999</v>
      </c>
      <c r="M22" s="120">
        <v>1282</v>
      </c>
      <c r="N22" s="111"/>
      <c r="O22" s="60">
        <v>131.4</v>
      </c>
    </row>
    <row r="23" spans="1:15">
      <c r="A23" s="65"/>
      <c r="B23" s="122" t="s">
        <v>81</v>
      </c>
      <c r="C23" s="122"/>
      <c r="D23" s="123"/>
      <c r="E23" s="124"/>
      <c r="F23" s="124"/>
      <c r="G23" s="125"/>
      <c r="H23" s="123"/>
      <c r="I23" s="124"/>
      <c r="J23" s="124"/>
      <c r="K23" s="124"/>
      <c r="L23" s="123"/>
      <c r="M23" s="124"/>
      <c r="N23" s="111"/>
      <c r="O23" s="37"/>
    </row>
    <row r="24" spans="1:15">
      <c r="A24" s="40"/>
      <c r="B24" s="40" t="s">
        <v>82</v>
      </c>
      <c r="C24" s="40"/>
      <c r="D24" s="112"/>
      <c r="E24" s="92"/>
      <c r="F24" s="92"/>
      <c r="G24" s="113"/>
      <c r="H24" s="112"/>
      <c r="I24" s="92"/>
      <c r="J24" s="92"/>
      <c r="K24" s="92"/>
      <c r="L24" s="112"/>
      <c r="M24" s="92"/>
      <c r="N24" s="111"/>
      <c r="O24" s="49"/>
    </row>
    <row r="25" spans="1:15">
      <c r="A25" s="76"/>
      <c r="B25" s="76" t="s">
        <v>83</v>
      </c>
      <c r="C25" s="76"/>
      <c r="D25" s="112">
        <v>52.7</v>
      </c>
      <c r="E25" s="92">
        <v>49.5</v>
      </c>
      <c r="F25" s="92">
        <v>51.4</v>
      </c>
      <c r="G25" s="113">
        <v>57.9</v>
      </c>
      <c r="H25" s="112">
        <v>56.1</v>
      </c>
      <c r="I25" s="92">
        <v>50.7</v>
      </c>
      <c r="J25" s="92">
        <v>54.1</v>
      </c>
      <c r="K25" s="92">
        <v>60.1</v>
      </c>
      <c r="L25" s="112">
        <v>63.6</v>
      </c>
      <c r="M25" s="92">
        <v>57.4</v>
      </c>
      <c r="N25" s="111"/>
      <c r="O25" s="49">
        <v>-2.6</v>
      </c>
    </row>
    <row r="26" spans="1:15">
      <c r="A26" s="76"/>
      <c r="B26" s="76" t="s">
        <v>84</v>
      </c>
      <c r="C26" s="76"/>
      <c r="D26" s="112">
        <v>0.3</v>
      </c>
      <c r="E26" s="92">
        <v>0.1</v>
      </c>
      <c r="F26" s="92">
        <v>2.9</v>
      </c>
      <c r="G26" s="113">
        <v>0.1</v>
      </c>
      <c r="H26" s="112">
        <v>4</v>
      </c>
      <c r="I26" s="92">
        <v>0.9</v>
      </c>
      <c r="J26" s="92">
        <v>0</v>
      </c>
      <c r="K26" s="92">
        <v>0</v>
      </c>
      <c r="L26" s="112">
        <v>1.6</v>
      </c>
      <c r="M26" s="92">
        <v>1.6</v>
      </c>
      <c r="N26" s="111"/>
      <c r="O26" s="49">
        <v>1.6</v>
      </c>
    </row>
    <row r="27" spans="1:15">
      <c r="A27" s="76"/>
      <c r="B27" s="76" t="s">
        <v>85</v>
      </c>
      <c r="C27" s="76"/>
      <c r="D27" s="112">
        <v>21.1</v>
      </c>
      <c r="E27" s="92">
        <v>15.7</v>
      </c>
      <c r="F27" s="92">
        <v>15.3</v>
      </c>
      <c r="G27" s="113">
        <v>15</v>
      </c>
      <c r="H27" s="112">
        <v>15.6</v>
      </c>
      <c r="I27" s="92">
        <v>15.6</v>
      </c>
      <c r="J27" s="92">
        <v>15</v>
      </c>
      <c r="K27" s="92">
        <v>15</v>
      </c>
      <c r="L27" s="48">
        <v>11.2</v>
      </c>
      <c r="M27" s="92">
        <v>32.4</v>
      </c>
      <c r="N27" s="111"/>
      <c r="O27" s="49">
        <v>17.399999999999999</v>
      </c>
    </row>
    <row r="28" spans="1:15">
      <c r="A28" s="76"/>
      <c r="B28" s="76" t="s">
        <v>86</v>
      </c>
      <c r="C28" s="76"/>
      <c r="D28" s="112">
        <v>113.8</v>
      </c>
      <c r="E28" s="92">
        <v>134.30000000000001</v>
      </c>
      <c r="F28" s="92">
        <v>125.3</v>
      </c>
      <c r="G28" s="113">
        <v>167.1</v>
      </c>
      <c r="H28" s="112">
        <v>146.9</v>
      </c>
      <c r="I28" s="92">
        <v>165.8</v>
      </c>
      <c r="J28" s="92">
        <v>161.80000000000001</v>
      </c>
      <c r="K28" s="92">
        <v>206.8</v>
      </c>
      <c r="L28" s="112">
        <v>220</v>
      </c>
      <c r="M28" s="92">
        <v>236.7</v>
      </c>
      <c r="N28" s="111"/>
      <c r="O28" s="49">
        <v>29.8</v>
      </c>
    </row>
    <row r="29" spans="1:15">
      <c r="A29" s="76"/>
      <c r="B29" s="45" t="s">
        <v>87</v>
      </c>
      <c r="C29" s="114"/>
      <c r="D29" s="115">
        <v>188.1</v>
      </c>
      <c r="E29" s="116">
        <v>199.6</v>
      </c>
      <c r="F29" s="116">
        <v>195</v>
      </c>
      <c r="G29" s="117">
        <v>240.2</v>
      </c>
      <c r="H29" s="115">
        <v>222.8</v>
      </c>
      <c r="I29" s="116">
        <v>233.2</v>
      </c>
      <c r="J29" s="116">
        <v>231</v>
      </c>
      <c r="K29" s="116">
        <v>281.89999999999998</v>
      </c>
      <c r="L29" s="115">
        <v>296.5</v>
      </c>
      <c r="M29" s="116">
        <v>328.2</v>
      </c>
      <c r="N29" s="111"/>
      <c r="O29" s="47">
        <v>46.2</v>
      </c>
    </row>
    <row r="30" spans="1:15">
      <c r="A30" s="40"/>
      <c r="B30" s="40" t="s">
        <v>88</v>
      </c>
      <c r="C30" s="40"/>
      <c r="D30" s="112"/>
      <c r="E30" s="92"/>
      <c r="F30" s="92"/>
      <c r="G30" s="113"/>
      <c r="H30" s="112"/>
      <c r="I30" s="92"/>
      <c r="J30" s="92"/>
      <c r="K30" s="92"/>
      <c r="L30" s="112"/>
      <c r="M30" s="92"/>
      <c r="N30" s="111"/>
      <c r="O30" s="49"/>
    </row>
    <row r="31" spans="1:15">
      <c r="A31" s="76"/>
      <c r="B31" s="76" t="s">
        <v>89</v>
      </c>
      <c r="C31" s="76"/>
      <c r="D31" s="112">
        <v>26.2</v>
      </c>
      <c r="E31" s="92">
        <v>22.5</v>
      </c>
      <c r="F31" s="92">
        <v>18.7</v>
      </c>
      <c r="G31" s="113">
        <v>15</v>
      </c>
      <c r="H31" s="112">
        <v>18.399999999999999</v>
      </c>
      <c r="I31" s="92">
        <v>14.6</v>
      </c>
      <c r="J31" s="92">
        <v>3.7</v>
      </c>
      <c r="K31" s="49" t="s">
        <v>0</v>
      </c>
      <c r="L31" s="112">
        <v>23.9</v>
      </c>
      <c r="M31" s="92">
        <v>173.7</v>
      </c>
      <c r="N31" s="111"/>
      <c r="O31" s="49">
        <v>173.7</v>
      </c>
    </row>
    <row r="32" spans="1:15">
      <c r="A32" s="76"/>
      <c r="B32" s="76" t="s">
        <v>90</v>
      </c>
      <c r="C32" s="76"/>
      <c r="D32" s="112">
        <v>53.8</v>
      </c>
      <c r="E32" s="92">
        <v>53</v>
      </c>
      <c r="F32" s="92">
        <v>91.4</v>
      </c>
      <c r="G32" s="113">
        <v>91.3</v>
      </c>
      <c r="H32" s="112">
        <v>94.2</v>
      </c>
      <c r="I32" s="92">
        <v>95.7</v>
      </c>
      <c r="J32" s="92">
        <v>98.4</v>
      </c>
      <c r="K32" s="92">
        <v>91.6</v>
      </c>
      <c r="L32" s="112">
        <v>90.4</v>
      </c>
      <c r="M32" s="92">
        <v>89.8</v>
      </c>
      <c r="N32" s="111"/>
      <c r="O32" s="49">
        <v>-1.8</v>
      </c>
    </row>
    <row r="33" spans="1:15">
      <c r="A33" s="76"/>
      <c r="B33" s="45" t="s">
        <v>91</v>
      </c>
      <c r="C33" s="114"/>
      <c r="D33" s="115">
        <v>80</v>
      </c>
      <c r="E33" s="116">
        <v>75.5</v>
      </c>
      <c r="F33" s="116">
        <v>110.1</v>
      </c>
      <c r="G33" s="117">
        <v>106.3</v>
      </c>
      <c r="H33" s="115">
        <v>112.7</v>
      </c>
      <c r="I33" s="116">
        <v>110.4</v>
      </c>
      <c r="J33" s="116">
        <v>102.2</v>
      </c>
      <c r="K33" s="116">
        <v>91.6</v>
      </c>
      <c r="L33" s="115">
        <v>114.3</v>
      </c>
      <c r="M33" s="116">
        <v>263.5</v>
      </c>
      <c r="N33" s="111"/>
      <c r="O33" s="47">
        <v>171.9</v>
      </c>
    </row>
    <row r="34" spans="1:15">
      <c r="A34" s="40"/>
      <c r="B34" s="126" t="s">
        <v>92</v>
      </c>
      <c r="C34" s="79"/>
      <c r="D34" s="119">
        <v>268.10000000000002</v>
      </c>
      <c r="E34" s="120">
        <v>275.2</v>
      </c>
      <c r="F34" s="120">
        <v>305.10000000000002</v>
      </c>
      <c r="G34" s="121">
        <v>346.6</v>
      </c>
      <c r="H34" s="119">
        <v>335.5</v>
      </c>
      <c r="I34" s="120">
        <v>343.6</v>
      </c>
      <c r="J34" s="120">
        <v>333.2</v>
      </c>
      <c r="K34" s="120">
        <v>373.6</v>
      </c>
      <c r="L34" s="119">
        <v>410.9</v>
      </c>
      <c r="M34" s="120">
        <v>591.79999999999995</v>
      </c>
      <c r="N34" s="111"/>
      <c r="O34" s="60">
        <v>218.1</v>
      </c>
    </row>
    <row r="35" spans="1:15">
      <c r="A35" s="65"/>
      <c r="B35" s="122" t="s">
        <v>93</v>
      </c>
      <c r="C35" s="122"/>
      <c r="D35" s="123"/>
      <c r="E35" s="124"/>
      <c r="F35" s="124"/>
      <c r="G35" s="125"/>
      <c r="H35" s="123"/>
      <c r="I35" s="124"/>
      <c r="J35" s="124"/>
      <c r="K35" s="124"/>
      <c r="L35" s="123"/>
      <c r="M35" s="124"/>
      <c r="N35" s="111"/>
      <c r="O35" s="37"/>
    </row>
    <row r="36" spans="1:15">
      <c r="A36" s="76"/>
      <c r="B36" s="45" t="s">
        <v>94</v>
      </c>
      <c r="C36" s="114"/>
      <c r="D36" s="115">
        <v>466.7</v>
      </c>
      <c r="E36" s="116">
        <v>476.5</v>
      </c>
      <c r="F36" s="116">
        <v>600.29999999999995</v>
      </c>
      <c r="G36" s="117">
        <v>621.4</v>
      </c>
      <c r="H36" s="115">
        <v>617.20000000000005</v>
      </c>
      <c r="I36" s="116">
        <v>627.4</v>
      </c>
      <c r="J36" s="116">
        <v>642.70000000000005</v>
      </c>
      <c r="K36" s="116">
        <v>659.5</v>
      </c>
      <c r="L36" s="115">
        <v>647.79999999999995</v>
      </c>
      <c r="M36" s="116">
        <v>648.20000000000005</v>
      </c>
      <c r="N36" s="111"/>
      <c r="O36" s="47">
        <v>-11.3</v>
      </c>
    </row>
    <row r="37" spans="1:15">
      <c r="A37" s="76"/>
      <c r="B37" s="45" t="s">
        <v>95</v>
      </c>
      <c r="C37" s="114"/>
      <c r="D37" s="115">
        <v>76.5</v>
      </c>
      <c r="E37" s="116">
        <v>74.8</v>
      </c>
      <c r="F37" s="116">
        <v>99.3</v>
      </c>
      <c r="G37" s="117">
        <v>128.1</v>
      </c>
      <c r="H37" s="115">
        <v>128.9</v>
      </c>
      <c r="I37" s="116">
        <v>133.5</v>
      </c>
      <c r="J37" s="116">
        <v>123.8</v>
      </c>
      <c r="K37" s="116">
        <v>110.7</v>
      </c>
      <c r="L37" s="115">
        <v>66.2</v>
      </c>
      <c r="M37" s="116">
        <v>35.799999999999997</v>
      </c>
      <c r="N37" s="111"/>
      <c r="O37" s="47">
        <v>-74.8</v>
      </c>
    </row>
    <row r="38" spans="1:15">
      <c r="A38" s="40"/>
      <c r="B38" s="45" t="s">
        <v>96</v>
      </c>
      <c r="C38" s="40"/>
      <c r="D38" s="112">
        <v>0.3</v>
      </c>
      <c r="E38" s="92">
        <v>0.3</v>
      </c>
      <c r="F38" s="92">
        <v>1.2</v>
      </c>
      <c r="G38" s="113">
        <v>1.2</v>
      </c>
      <c r="H38" s="112">
        <v>1.1000000000000001</v>
      </c>
      <c r="I38" s="92">
        <v>2.1</v>
      </c>
      <c r="J38" s="92">
        <v>2.1</v>
      </c>
      <c r="K38" s="92">
        <v>2.1</v>
      </c>
      <c r="L38" s="112">
        <v>2</v>
      </c>
      <c r="M38" s="92">
        <v>2</v>
      </c>
      <c r="N38" s="111"/>
      <c r="O38" s="154" t="s">
        <v>143</v>
      </c>
    </row>
    <row r="39" spans="1:15">
      <c r="A39" s="40"/>
      <c r="B39" s="45" t="s">
        <v>135</v>
      </c>
      <c r="C39" s="54"/>
      <c r="D39" s="127">
        <v>2.7</v>
      </c>
      <c r="E39" s="128">
        <v>2.8</v>
      </c>
      <c r="F39" s="128">
        <v>3.1</v>
      </c>
      <c r="G39" s="129">
        <v>3.3</v>
      </c>
      <c r="H39" s="127">
        <v>4.2</v>
      </c>
      <c r="I39" s="128">
        <v>4.5</v>
      </c>
      <c r="J39" s="128">
        <v>4.4000000000000004</v>
      </c>
      <c r="K39" s="128">
        <v>4.5</v>
      </c>
      <c r="L39" s="127">
        <v>3.9</v>
      </c>
      <c r="M39" s="128">
        <v>4</v>
      </c>
      <c r="N39" s="111"/>
      <c r="O39" s="53">
        <v>-0.5</v>
      </c>
    </row>
    <row r="40" spans="1:15">
      <c r="A40" s="40"/>
      <c r="B40" s="130" t="s">
        <v>97</v>
      </c>
      <c r="C40" s="45"/>
      <c r="D40" s="115">
        <v>546.29999999999995</v>
      </c>
      <c r="E40" s="116">
        <v>554.6</v>
      </c>
      <c r="F40" s="116">
        <v>704</v>
      </c>
      <c r="G40" s="117">
        <v>754.1</v>
      </c>
      <c r="H40" s="115">
        <v>751.5</v>
      </c>
      <c r="I40" s="116">
        <v>767.8</v>
      </c>
      <c r="J40" s="116">
        <v>773.1</v>
      </c>
      <c r="K40" s="116">
        <v>777</v>
      </c>
      <c r="L40" s="115">
        <v>720.1</v>
      </c>
      <c r="M40" s="116">
        <v>690.2</v>
      </c>
      <c r="N40" s="111"/>
      <c r="O40" s="47">
        <v>-86.7</v>
      </c>
    </row>
    <row r="41" spans="1:15">
      <c r="A41" s="65"/>
      <c r="B41" s="118" t="s">
        <v>98</v>
      </c>
      <c r="C41" s="118"/>
      <c r="D41" s="119">
        <v>814.5</v>
      </c>
      <c r="E41" s="120">
        <v>829.8</v>
      </c>
      <c r="F41" s="120">
        <v>1009.1</v>
      </c>
      <c r="G41" s="121">
        <v>1100.7</v>
      </c>
      <c r="H41" s="119">
        <v>1087.0999999999999</v>
      </c>
      <c r="I41" s="120">
        <v>1111.4000000000001</v>
      </c>
      <c r="J41" s="120">
        <v>1106.4000000000001</v>
      </c>
      <c r="K41" s="120">
        <v>1150.5999999999999</v>
      </c>
      <c r="L41" s="119">
        <v>1131.0999999999999</v>
      </c>
      <c r="M41" s="120">
        <v>1282</v>
      </c>
      <c r="N41" s="111"/>
      <c r="O41" s="60">
        <v>131.4</v>
      </c>
    </row>
    <row r="42" spans="1:15">
      <c r="A42" s="65"/>
      <c r="B42" s="65"/>
      <c r="C42" s="65"/>
      <c r="O42" s="95"/>
    </row>
    <row r="43" spans="1:15" s="88" customFormat="1">
      <c r="A43" s="15"/>
      <c r="B43" s="15" t="s">
        <v>99</v>
      </c>
      <c r="C43" s="15"/>
      <c r="D43" s="87"/>
      <c r="E43" s="87"/>
      <c r="F43" s="87"/>
      <c r="G43" s="87"/>
      <c r="I43" s="78"/>
      <c r="J43" s="15"/>
      <c r="K43" s="15"/>
      <c r="L43" s="15"/>
      <c r="M43" s="15"/>
      <c r="N43" s="12"/>
      <c r="O43" s="12"/>
    </row>
    <row r="44" spans="1:15" s="88" customFormat="1">
      <c r="A44" s="15"/>
      <c r="B44" s="15" t="s">
        <v>257</v>
      </c>
      <c r="C44" s="15"/>
      <c r="D44" s="87"/>
      <c r="E44" s="87"/>
      <c r="F44" s="87"/>
      <c r="G44" s="87"/>
      <c r="I44" s="78"/>
      <c r="J44" s="15"/>
      <c r="K44" s="15"/>
      <c r="L44" s="15"/>
      <c r="M44" s="15"/>
      <c r="N44" s="12"/>
      <c r="O44" s="12"/>
    </row>
    <row r="45" spans="1:15" s="88" customFormat="1">
      <c r="A45" s="15"/>
      <c r="B45" s="15" t="s">
        <v>258</v>
      </c>
      <c r="D45" s="87"/>
      <c r="E45" s="87"/>
      <c r="F45" s="87"/>
      <c r="G45" s="87"/>
      <c r="I45" s="78"/>
      <c r="J45" s="15"/>
      <c r="K45" s="15"/>
      <c r="L45" s="15"/>
      <c r="M45" s="15"/>
      <c r="N45" s="12"/>
      <c r="O45" s="12"/>
    </row>
  </sheetData>
  <mergeCells count="1">
    <mergeCell ref="A1:O1"/>
  </mergeCells>
  <phoneticPr fontId="19"/>
  <conditionalFormatting sqref="H4:J4 P1:ED65434 O33:O65434 O11:O18 O5:O6 A5:C41 N3:N65434 O20:O27 D2:J2 D33:J41 D20:J27 D11:J18 D3:G3 D5:G22 D28:G32 A42:J44 A45:B45 D45:J45 A46:J65434">
    <cfRule type="containsErrors" dxfId="108" priority="76">
      <formula>ISERROR(A1)</formula>
    </cfRule>
  </conditionalFormatting>
  <conditionalFormatting sqref="O8:O9 O29:O31">
    <cfRule type="containsErrors" dxfId="107" priority="75">
      <formula>ISERROR(O8)</formula>
    </cfRule>
  </conditionalFormatting>
  <conditionalFormatting sqref="G4">
    <cfRule type="containsErrors" dxfId="106" priority="74">
      <formula>ISERROR(G4)</formula>
    </cfRule>
  </conditionalFormatting>
  <conditionalFormatting sqref="H29:J31 H5:J22">
    <cfRule type="containsErrors" dxfId="105" priority="69">
      <formula>ISERROR(H5)</formula>
    </cfRule>
  </conditionalFormatting>
  <conditionalFormatting sqref="D4:F4">
    <cfRule type="containsErrors" dxfId="104" priority="70">
      <formula>ISERROR(D4)</formula>
    </cfRule>
  </conditionalFormatting>
  <conditionalFormatting sqref="O7:O22">
    <cfRule type="containsErrors" dxfId="103" priority="68">
      <formula>ISERROR(O7)</formula>
    </cfRule>
  </conditionalFormatting>
  <conditionalFormatting sqref="O4">
    <cfRule type="containsErrors" dxfId="102" priority="67">
      <formula>ISERROR(O4)</formula>
    </cfRule>
  </conditionalFormatting>
  <conditionalFormatting sqref="A3 A4:C4">
    <cfRule type="containsErrors" dxfId="101" priority="66">
      <formula>ISERROR(A3)</formula>
    </cfRule>
  </conditionalFormatting>
  <conditionalFormatting sqref="A2">
    <cfRule type="containsErrors" dxfId="100" priority="65">
      <formula>ISERROR(A2)</formula>
    </cfRule>
  </conditionalFormatting>
  <conditionalFormatting sqref="B3:C3">
    <cfRule type="containsErrors" dxfId="99" priority="64">
      <formula>ISERROR(B3)</formula>
    </cfRule>
  </conditionalFormatting>
  <conditionalFormatting sqref="O10">
    <cfRule type="containsErrors" dxfId="98" priority="63">
      <formula>ISERROR(O10)</formula>
    </cfRule>
  </conditionalFormatting>
  <conditionalFormatting sqref="H10:J10">
    <cfRule type="containsErrors" dxfId="97" priority="62">
      <formula>ISERROR(H10)</formula>
    </cfRule>
  </conditionalFormatting>
  <conditionalFormatting sqref="O19">
    <cfRule type="containsErrors" dxfId="96" priority="61">
      <formula>ISERROR(O19)</formula>
    </cfRule>
  </conditionalFormatting>
  <conditionalFormatting sqref="H19:J19">
    <cfRule type="containsErrors" dxfId="95" priority="60">
      <formula>ISERROR(H19)</formula>
    </cfRule>
  </conditionalFormatting>
  <conditionalFormatting sqref="O28">
    <cfRule type="containsErrors" dxfId="94" priority="59">
      <formula>ISERROR(O28)</formula>
    </cfRule>
  </conditionalFormatting>
  <conditionalFormatting sqref="H28:J28">
    <cfRule type="containsErrors" dxfId="93" priority="58">
      <formula>ISERROR(H28)</formula>
    </cfRule>
  </conditionalFormatting>
  <conditionalFormatting sqref="O32">
    <cfRule type="containsErrors" dxfId="92" priority="57">
      <formula>ISERROR(O32)</formula>
    </cfRule>
  </conditionalFormatting>
  <conditionalFormatting sqref="H32:J32">
    <cfRule type="containsErrors" dxfId="91" priority="56">
      <formula>ISERROR(H32)</formula>
    </cfRule>
  </conditionalFormatting>
  <conditionalFormatting sqref="O3">
    <cfRule type="containsErrors" dxfId="90" priority="55">
      <formula>ISERROR(O3)</formula>
    </cfRule>
  </conditionalFormatting>
  <conditionalFormatting sqref="O2">
    <cfRule type="containsErrors" dxfId="89" priority="54">
      <formula>ISERROR(O2)</formula>
    </cfRule>
  </conditionalFormatting>
  <conditionalFormatting sqref="K2 K4 K20:K27 K11:K18 K33:K65434">
    <cfRule type="containsErrors" dxfId="88" priority="53">
      <formula>ISERROR(K2)</formula>
    </cfRule>
  </conditionalFormatting>
  <conditionalFormatting sqref="K29:K31 K5:K22">
    <cfRule type="containsErrors" dxfId="87" priority="52">
      <formula>ISERROR(K5)</formula>
    </cfRule>
  </conditionalFormatting>
  <conditionalFormatting sqref="K10">
    <cfRule type="containsErrors" dxfId="86" priority="51">
      <formula>ISERROR(K10)</formula>
    </cfRule>
  </conditionalFormatting>
  <conditionalFormatting sqref="K19">
    <cfRule type="containsErrors" dxfId="85" priority="50">
      <formula>ISERROR(K19)</formula>
    </cfRule>
  </conditionalFormatting>
  <conditionalFormatting sqref="K28">
    <cfRule type="containsErrors" dxfId="84" priority="49">
      <formula>ISERROR(K28)</formula>
    </cfRule>
  </conditionalFormatting>
  <conditionalFormatting sqref="K32">
    <cfRule type="containsErrors" dxfId="83" priority="48">
      <formula>ISERROR(K32)</formula>
    </cfRule>
  </conditionalFormatting>
  <conditionalFormatting sqref="L2:M2 L42:M65434">
    <cfRule type="containsErrors" dxfId="82" priority="47">
      <formula>ISERROR(L2)</formula>
    </cfRule>
  </conditionalFormatting>
  <conditionalFormatting sqref="L10">
    <cfRule type="containsErrors" dxfId="81" priority="31">
      <formula>ISERROR(L10)</formula>
    </cfRule>
  </conditionalFormatting>
  <conditionalFormatting sqref="H3:K3">
    <cfRule type="containsErrors" dxfId="80" priority="34">
      <formula>ISERROR(H3)</formula>
    </cfRule>
  </conditionalFormatting>
  <conditionalFormatting sqref="L33:L41 L20:L27 L11:L18">
    <cfRule type="containsErrors" dxfId="79" priority="33">
      <formula>ISERROR(L11)</formula>
    </cfRule>
  </conditionalFormatting>
  <conditionalFormatting sqref="L29:L31 L5:M5 L6:L22">
    <cfRule type="containsErrors" dxfId="78" priority="32">
      <formula>ISERROR(L5)</formula>
    </cfRule>
  </conditionalFormatting>
  <conditionalFormatting sqref="L19">
    <cfRule type="containsErrors" dxfId="77" priority="30">
      <formula>ISERROR(L19)</formula>
    </cfRule>
  </conditionalFormatting>
  <conditionalFormatting sqref="L28">
    <cfRule type="containsErrors" dxfId="76" priority="29">
      <formula>ISERROR(L28)</formula>
    </cfRule>
  </conditionalFormatting>
  <conditionalFormatting sqref="L32">
    <cfRule type="containsErrors" dxfId="75" priority="28">
      <formula>ISERROR(L32)</formula>
    </cfRule>
  </conditionalFormatting>
  <conditionalFormatting sqref="M10">
    <cfRule type="containsErrors" dxfId="74" priority="4">
      <formula>ISERROR(M10)</formula>
    </cfRule>
  </conditionalFormatting>
  <conditionalFormatting sqref="M32">
    <cfRule type="containsErrors" dxfId="73" priority="1">
      <formula>ISERROR(M32)</formula>
    </cfRule>
  </conditionalFormatting>
  <conditionalFormatting sqref="L4">
    <cfRule type="containsErrors" dxfId="72" priority="10">
      <formula>ISERROR(L4)</formula>
    </cfRule>
  </conditionalFormatting>
  <conditionalFormatting sqref="M4">
    <cfRule type="containsErrors" dxfId="71" priority="9">
      <formula>ISERROR(M4)</formula>
    </cfRule>
  </conditionalFormatting>
  <conditionalFormatting sqref="M3">
    <cfRule type="containsErrors" dxfId="70" priority="8">
      <formula>ISERROR(M3)</formula>
    </cfRule>
  </conditionalFormatting>
  <conditionalFormatting sqref="L3">
    <cfRule type="containsErrors" dxfId="69" priority="7">
      <formula>ISERROR(L3)</formula>
    </cfRule>
  </conditionalFormatting>
  <conditionalFormatting sqref="M20:M27 M11:M18 M33:M41">
    <cfRule type="containsErrors" dxfId="68" priority="6">
      <formula>ISERROR(M11)</formula>
    </cfRule>
  </conditionalFormatting>
  <conditionalFormatting sqref="M29:M31 M6:M22">
    <cfRule type="containsErrors" dxfId="67" priority="5">
      <formula>ISERROR(M6)</formula>
    </cfRule>
  </conditionalFormatting>
  <conditionalFormatting sqref="M19">
    <cfRule type="containsErrors" dxfId="66" priority="3">
      <formula>ISERROR(M19)</formula>
    </cfRule>
  </conditionalFormatting>
  <conditionalFormatting sqref="M28">
    <cfRule type="containsErrors" dxfId="65" priority="2">
      <formula>ISERROR(M28)</formula>
    </cfRule>
  </conditionalFormatting>
  <printOptions horizontalCentered="1"/>
  <pageMargins left="0.23622047244094491" right="0.23622047244094491" top="0.74803149606299213" bottom="0.74803149606299213"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view="pageBreakPreview" zoomScale="130" zoomScaleNormal="100" zoomScaleSheetLayoutView="130" workbookViewId="0">
      <selection sqref="A1:J1"/>
    </sheetView>
  </sheetViews>
  <sheetFormatPr defaultColWidth="9" defaultRowHeight="12"/>
  <cols>
    <col min="1" max="1" width="1.625" style="15" customWidth="1"/>
    <col min="2" max="2" width="40.5" style="15" customWidth="1"/>
    <col min="3" max="3" width="1.75" style="15" customWidth="1"/>
    <col min="4" max="8" width="10.625" style="14" customWidth="1"/>
    <col min="9" max="9" width="3.125" style="14" customWidth="1"/>
    <col min="10" max="10" width="13.25" style="14" bestFit="1" customWidth="1"/>
    <col min="11" max="11" width="1.625" style="15" customWidth="1"/>
    <col min="12" max="16384" width="9" style="15"/>
  </cols>
  <sheetData>
    <row r="1" spans="1:10" ht="21.75" customHeight="1">
      <c r="A1" s="222"/>
      <c r="B1" s="222"/>
      <c r="C1" s="222"/>
      <c r="D1" s="222"/>
      <c r="E1" s="222"/>
      <c r="F1" s="222"/>
      <c r="G1" s="222"/>
      <c r="H1" s="222"/>
      <c r="I1" s="222"/>
      <c r="J1" s="222"/>
    </row>
    <row r="2" spans="1:10" ht="16.5">
      <c r="A2" s="94" t="s">
        <v>192</v>
      </c>
      <c r="H2" s="1"/>
      <c r="I2" s="1"/>
      <c r="J2" s="196"/>
    </row>
    <row r="3" spans="1:10">
      <c r="A3" s="1"/>
      <c r="B3" s="23" t="s">
        <v>102</v>
      </c>
      <c r="C3" s="23"/>
      <c r="D3" s="95"/>
      <c r="E3" s="95"/>
      <c r="F3" s="95"/>
      <c r="G3" s="95"/>
      <c r="H3" s="95"/>
      <c r="J3" s="153" t="s">
        <v>5</v>
      </c>
    </row>
    <row r="4" spans="1:10">
      <c r="B4" s="58"/>
      <c r="C4" s="58"/>
      <c r="D4" s="158" t="s">
        <v>156</v>
      </c>
      <c r="E4" s="158" t="s">
        <v>193</v>
      </c>
      <c r="F4" s="158" t="s">
        <v>159</v>
      </c>
      <c r="G4" s="158" t="s">
        <v>144</v>
      </c>
      <c r="H4" s="158" t="s">
        <v>145</v>
      </c>
      <c r="I4" s="197"/>
      <c r="J4" s="106" t="s">
        <v>62</v>
      </c>
    </row>
    <row r="5" spans="1:10">
      <c r="A5" s="65"/>
      <c r="B5" s="107" t="s">
        <v>63</v>
      </c>
      <c r="C5" s="107"/>
      <c r="D5" s="198"/>
      <c r="E5" s="199"/>
      <c r="F5" s="199"/>
      <c r="G5" s="199"/>
      <c r="H5" s="199"/>
      <c r="I5" s="2"/>
      <c r="J5" s="200"/>
    </row>
    <row r="6" spans="1:10">
      <c r="A6" s="40"/>
      <c r="B6" s="40" t="s">
        <v>194</v>
      </c>
      <c r="C6" s="40"/>
      <c r="D6" s="201"/>
      <c r="E6" s="2"/>
      <c r="F6" s="2"/>
      <c r="G6" s="2"/>
      <c r="H6" s="2"/>
      <c r="I6" s="2"/>
      <c r="J6" s="2"/>
    </row>
    <row r="7" spans="1:10">
      <c r="A7" s="76"/>
      <c r="B7" s="76" t="s">
        <v>195</v>
      </c>
      <c r="C7" s="76"/>
      <c r="D7" s="48">
        <v>57</v>
      </c>
      <c r="E7" s="49">
        <v>41.1</v>
      </c>
      <c r="F7" s="49">
        <v>161.1</v>
      </c>
      <c r="G7" s="49">
        <v>307.10000000000002</v>
      </c>
      <c r="H7" s="49">
        <v>257.7</v>
      </c>
      <c r="I7" s="4"/>
      <c r="J7" s="49">
        <v>-49.4</v>
      </c>
    </row>
    <row r="8" spans="1:10">
      <c r="A8" s="76"/>
      <c r="B8" s="76" t="s">
        <v>196</v>
      </c>
      <c r="C8" s="76"/>
      <c r="D8" s="48">
        <v>137.30000000000001</v>
      </c>
      <c r="E8" s="49">
        <v>144.5</v>
      </c>
      <c r="F8" s="49">
        <v>162.4</v>
      </c>
      <c r="G8" s="49">
        <v>195.7</v>
      </c>
      <c r="H8" s="49">
        <v>222.2</v>
      </c>
      <c r="I8" s="4"/>
      <c r="J8" s="49">
        <v>26.5</v>
      </c>
    </row>
    <row r="9" spans="1:10">
      <c r="A9" s="76"/>
      <c r="B9" s="76" t="s">
        <v>197</v>
      </c>
      <c r="C9" s="76"/>
      <c r="D9" s="48">
        <v>99.9</v>
      </c>
      <c r="E9" s="49">
        <v>160.19999999999999</v>
      </c>
      <c r="F9" s="49">
        <v>26</v>
      </c>
      <c r="G9" s="49">
        <v>6.1</v>
      </c>
      <c r="H9" s="49">
        <v>53.1</v>
      </c>
      <c r="I9" s="4"/>
      <c r="J9" s="49">
        <v>46.9</v>
      </c>
    </row>
    <row r="10" spans="1:10">
      <c r="A10" s="76"/>
      <c r="B10" s="76" t="s">
        <v>198</v>
      </c>
      <c r="C10" s="76"/>
      <c r="D10" s="48">
        <v>40.700000000000003</v>
      </c>
      <c r="E10" s="49">
        <v>42.9</v>
      </c>
      <c r="F10" s="49">
        <v>40.700000000000003</v>
      </c>
      <c r="G10" s="49">
        <v>57.5</v>
      </c>
      <c r="H10" s="49">
        <v>56.5</v>
      </c>
      <c r="I10" s="4"/>
      <c r="J10" s="49">
        <v>-1</v>
      </c>
    </row>
    <row r="11" spans="1:10">
      <c r="A11" s="76"/>
      <c r="B11" s="45" t="s">
        <v>69</v>
      </c>
      <c r="C11" s="114"/>
      <c r="D11" s="46">
        <v>335.1</v>
      </c>
      <c r="E11" s="47">
        <v>388.9</v>
      </c>
      <c r="F11" s="47">
        <v>390.3</v>
      </c>
      <c r="G11" s="47">
        <v>566.6</v>
      </c>
      <c r="H11" s="47">
        <v>589.70000000000005</v>
      </c>
      <c r="I11" s="4"/>
      <c r="J11" s="47">
        <v>23</v>
      </c>
    </row>
    <row r="12" spans="1:10">
      <c r="A12" s="40"/>
      <c r="B12" s="40" t="s">
        <v>70</v>
      </c>
      <c r="C12" s="40"/>
      <c r="D12" s="48"/>
      <c r="E12" s="49"/>
      <c r="F12" s="49"/>
      <c r="G12" s="49"/>
      <c r="H12" s="49"/>
      <c r="I12" s="4"/>
      <c r="J12" s="49"/>
    </row>
    <row r="13" spans="1:10">
      <c r="A13" s="77"/>
      <c r="B13" s="76" t="s">
        <v>199</v>
      </c>
      <c r="C13" s="77"/>
      <c r="D13" s="48">
        <v>25.5</v>
      </c>
      <c r="E13" s="49">
        <v>20.9</v>
      </c>
      <c r="F13" s="49">
        <v>23.5</v>
      </c>
      <c r="G13" s="49">
        <v>25.7</v>
      </c>
      <c r="H13" s="49">
        <v>32.4</v>
      </c>
      <c r="I13" s="4"/>
      <c r="J13" s="49">
        <v>6.6</v>
      </c>
    </row>
    <row r="14" spans="1:10">
      <c r="A14" s="77"/>
      <c r="B14" s="77" t="s">
        <v>200</v>
      </c>
      <c r="C14" s="77"/>
      <c r="D14" s="48">
        <v>122.8</v>
      </c>
      <c r="E14" s="49">
        <v>172.8</v>
      </c>
      <c r="F14" s="49">
        <v>193.7</v>
      </c>
      <c r="G14" s="49">
        <v>216.3</v>
      </c>
      <c r="H14" s="49">
        <v>213</v>
      </c>
      <c r="I14" s="4"/>
      <c r="J14" s="49">
        <v>-3.3</v>
      </c>
    </row>
    <row r="15" spans="1:10">
      <c r="A15" s="77"/>
      <c r="B15" s="77" t="s">
        <v>201</v>
      </c>
      <c r="C15" s="77"/>
      <c r="D15" s="48">
        <v>36.4</v>
      </c>
      <c r="E15" s="49">
        <v>43.6</v>
      </c>
      <c r="F15" s="49">
        <v>46.2</v>
      </c>
      <c r="G15" s="49">
        <v>54.6</v>
      </c>
      <c r="H15" s="49">
        <v>70.900000000000006</v>
      </c>
      <c r="I15" s="4"/>
      <c r="J15" s="49">
        <v>16.2</v>
      </c>
    </row>
    <row r="16" spans="1:10">
      <c r="A16" s="77"/>
      <c r="B16" s="77" t="s">
        <v>74</v>
      </c>
      <c r="C16" s="77"/>
      <c r="D16" s="48">
        <v>26.1</v>
      </c>
      <c r="E16" s="49">
        <v>56</v>
      </c>
      <c r="F16" s="49">
        <v>62.2</v>
      </c>
      <c r="G16" s="49">
        <v>64.099999999999994</v>
      </c>
      <c r="H16" s="49">
        <v>77.599999999999994</v>
      </c>
      <c r="I16" s="4"/>
      <c r="J16" s="49">
        <v>13.4</v>
      </c>
    </row>
    <row r="17" spans="1:10">
      <c r="A17" s="77"/>
      <c r="B17" s="76" t="s">
        <v>75</v>
      </c>
      <c r="C17" s="77"/>
      <c r="D17" s="48">
        <v>185.5</v>
      </c>
      <c r="E17" s="49">
        <v>272.5</v>
      </c>
      <c r="F17" s="49">
        <v>302.2</v>
      </c>
      <c r="G17" s="49">
        <v>335.2</v>
      </c>
      <c r="H17" s="49">
        <v>361.5</v>
      </c>
      <c r="I17" s="4"/>
      <c r="J17" s="49">
        <v>26.3</v>
      </c>
    </row>
    <row r="18" spans="1:10">
      <c r="A18" s="77"/>
      <c r="B18" s="77" t="s">
        <v>76</v>
      </c>
      <c r="C18" s="77"/>
      <c r="D18" s="48">
        <v>73</v>
      </c>
      <c r="E18" s="49">
        <v>87.5</v>
      </c>
      <c r="F18" s="49">
        <v>106.5</v>
      </c>
      <c r="G18" s="49">
        <v>133.80000000000001</v>
      </c>
      <c r="H18" s="49">
        <v>120.8</v>
      </c>
      <c r="I18" s="4"/>
      <c r="J18" s="49">
        <v>-12.9</v>
      </c>
    </row>
    <row r="19" spans="1:10">
      <c r="A19" s="77"/>
      <c r="B19" s="77" t="s">
        <v>202</v>
      </c>
      <c r="C19" s="77"/>
      <c r="D19" s="48">
        <v>26.9</v>
      </c>
      <c r="E19" s="49">
        <v>38.5</v>
      </c>
      <c r="F19" s="49">
        <v>37.700000000000003</v>
      </c>
      <c r="G19" s="49">
        <v>39.299999999999997</v>
      </c>
      <c r="H19" s="49">
        <v>46</v>
      </c>
      <c r="I19" s="4"/>
      <c r="J19" s="49">
        <v>6.7</v>
      </c>
    </row>
    <row r="20" spans="1:10">
      <c r="A20" s="77"/>
      <c r="B20" s="76" t="s">
        <v>78</v>
      </c>
      <c r="C20" s="77"/>
      <c r="D20" s="48">
        <v>100</v>
      </c>
      <c r="E20" s="49">
        <v>126</v>
      </c>
      <c r="F20" s="49">
        <v>144.30000000000001</v>
      </c>
      <c r="G20" s="49">
        <v>173.1</v>
      </c>
      <c r="H20" s="49">
        <v>166.9</v>
      </c>
      <c r="I20" s="4"/>
      <c r="J20" s="49">
        <v>-6.2</v>
      </c>
    </row>
    <row r="21" spans="1:10">
      <c r="A21" s="76"/>
      <c r="B21" s="45" t="s">
        <v>79</v>
      </c>
      <c r="C21" s="114"/>
      <c r="D21" s="46">
        <v>311.10000000000002</v>
      </c>
      <c r="E21" s="47">
        <v>419.5</v>
      </c>
      <c r="F21" s="47">
        <v>470</v>
      </c>
      <c r="G21" s="47">
        <v>534.1</v>
      </c>
      <c r="H21" s="47">
        <v>560.9</v>
      </c>
      <c r="I21" s="4"/>
      <c r="J21" s="47">
        <v>26.8</v>
      </c>
    </row>
    <row r="22" spans="1:10">
      <c r="A22" s="40"/>
      <c r="B22" s="118" t="s">
        <v>203</v>
      </c>
      <c r="C22" s="79"/>
      <c r="D22" s="59">
        <v>646.29999999999995</v>
      </c>
      <c r="E22" s="60">
        <v>808.5</v>
      </c>
      <c r="F22" s="60">
        <v>860.3</v>
      </c>
      <c r="G22" s="60">
        <v>1100.7</v>
      </c>
      <c r="H22" s="60">
        <v>1150.5999999999999</v>
      </c>
      <c r="I22" s="4"/>
      <c r="J22" s="60">
        <v>49.8</v>
      </c>
    </row>
    <row r="23" spans="1:10">
      <c r="A23" s="65"/>
      <c r="B23" s="122" t="s">
        <v>204</v>
      </c>
      <c r="C23" s="122"/>
      <c r="D23" s="36"/>
      <c r="E23" s="37"/>
      <c r="F23" s="37"/>
      <c r="G23" s="37"/>
      <c r="H23" s="37"/>
      <c r="I23" s="4"/>
      <c r="J23" s="37"/>
    </row>
    <row r="24" spans="1:10">
      <c r="A24" s="40"/>
      <c r="B24" s="40" t="s">
        <v>82</v>
      </c>
      <c r="C24" s="40"/>
      <c r="D24" s="48"/>
      <c r="E24" s="49"/>
      <c r="F24" s="49"/>
      <c r="G24" s="49"/>
      <c r="H24" s="49"/>
      <c r="I24" s="4"/>
      <c r="J24" s="49"/>
    </row>
    <row r="25" spans="1:10">
      <c r="A25" s="76"/>
      <c r="B25" s="76" t="s">
        <v>83</v>
      </c>
      <c r="C25" s="76"/>
      <c r="D25" s="48">
        <v>38.299999999999997</v>
      </c>
      <c r="E25" s="49">
        <v>43.9</v>
      </c>
      <c r="F25" s="49">
        <v>51.9</v>
      </c>
      <c r="G25" s="49">
        <v>57.9</v>
      </c>
      <c r="H25" s="49">
        <v>60.1</v>
      </c>
      <c r="I25" s="4"/>
      <c r="J25" s="49">
        <v>2.1</v>
      </c>
    </row>
    <row r="26" spans="1:10">
      <c r="A26" s="76"/>
      <c r="B26" s="76" t="s">
        <v>205</v>
      </c>
      <c r="C26" s="76"/>
      <c r="D26" s="48">
        <v>12.2</v>
      </c>
      <c r="E26" s="49">
        <v>5.3</v>
      </c>
      <c r="F26" s="49">
        <v>0</v>
      </c>
      <c r="G26" s="49">
        <v>0.1</v>
      </c>
      <c r="H26" s="49">
        <v>0</v>
      </c>
      <c r="I26" s="4"/>
      <c r="J26" s="202" t="s">
        <v>143</v>
      </c>
    </row>
    <row r="27" spans="1:10">
      <c r="A27" s="76"/>
      <c r="B27" s="76" t="s">
        <v>85</v>
      </c>
      <c r="C27" s="76"/>
      <c r="D27" s="48">
        <v>36.700000000000003</v>
      </c>
      <c r="E27" s="49">
        <v>36.700000000000003</v>
      </c>
      <c r="F27" s="49">
        <v>26.7</v>
      </c>
      <c r="G27" s="49">
        <v>15</v>
      </c>
      <c r="H27" s="49">
        <v>15</v>
      </c>
      <c r="I27" s="4"/>
      <c r="J27" s="49" t="s">
        <v>0</v>
      </c>
    </row>
    <row r="28" spans="1:10">
      <c r="A28" s="76"/>
      <c r="B28" s="76" t="s">
        <v>86</v>
      </c>
      <c r="C28" s="76"/>
      <c r="D28" s="48">
        <v>106.4</v>
      </c>
      <c r="E28" s="49">
        <v>150.69999999999999</v>
      </c>
      <c r="F28" s="49">
        <v>154.4</v>
      </c>
      <c r="G28" s="49">
        <v>167.1</v>
      </c>
      <c r="H28" s="49">
        <v>206.8</v>
      </c>
      <c r="I28" s="4"/>
      <c r="J28" s="49">
        <v>39.700000000000003</v>
      </c>
    </row>
    <row r="29" spans="1:10">
      <c r="A29" s="76"/>
      <c r="B29" s="45" t="s">
        <v>87</v>
      </c>
      <c r="C29" s="114"/>
      <c r="D29" s="46">
        <v>193.7</v>
      </c>
      <c r="E29" s="47">
        <v>236.7</v>
      </c>
      <c r="F29" s="47">
        <v>233.1</v>
      </c>
      <c r="G29" s="47">
        <v>240.2</v>
      </c>
      <c r="H29" s="47">
        <v>281.89999999999998</v>
      </c>
      <c r="I29" s="4"/>
      <c r="J29" s="47">
        <v>41.7</v>
      </c>
    </row>
    <row r="30" spans="1:10">
      <c r="A30" s="40"/>
      <c r="B30" s="40" t="s">
        <v>88</v>
      </c>
      <c r="C30" s="40"/>
      <c r="D30" s="48"/>
      <c r="E30" s="49"/>
      <c r="F30" s="49"/>
      <c r="G30" s="49"/>
      <c r="H30" s="49"/>
      <c r="I30" s="4"/>
      <c r="J30" s="49"/>
    </row>
    <row r="31" spans="1:10">
      <c r="A31" s="76"/>
      <c r="B31" s="76" t="s">
        <v>89</v>
      </c>
      <c r="C31" s="76"/>
      <c r="D31" s="48">
        <v>93.4</v>
      </c>
      <c r="E31" s="49">
        <v>121.7</v>
      </c>
      <c r="F31" s="49">
        <v>30</v>
      </c>
      <c r="G31" s="49">
        <v>15</v>
      </c>
      <c r="H31" s="49" t="s">
        <v>0</v>
      </c>
      <c r="I31" s="4"/>
      <c r="J31" s="49">
        <v>-15</v>
      </c>
    </row>
    <row r="32" spans="1:10">
      <c r="A32" s="76"/>
      <c r="B32" s="76" t="s">
        <v>90</v>
      </c>
      <c r="C32" s="76"/>
      <c r="D32" s="48">
        <v>28.5</v>
      </c>
      <c r="E32" s="49">
        <v>30.7</v>
      </c>
      <c r="F32" s="49">
        <v>50.6</v>
      </c>
      <c r="G32" s="49">
        <v>91.3</v>
      </c>
      <c r="H32" s="49">
        <v>91.6</v>
      </c>
      <c r="I32" s="4"/>
      <c r="J32" s="49">
        <v>0.2</v>
      </c>
    </row>
    <row r="33" spans="1:10">
      <c r="A33" s="76"/>
      <c r="B33" s="45" t="s">
        <v>206</v>
      </c>
      <c r="C33" s="114"/>
      <c r="D33" s="46">
        <v>121.9</v>
      </c>
      <c r="E33" s="47">
        <v>152.5</v>
      </c>
      <c r="F33" s="47">
        <v>80.599999999999994</v>
      </c>
      <c r="G33" s="47">
        <v>106.3</v>
      </c>
      <c r="H33" s="47">
        <v>91.6</v>
      </c>
      <c r="I33" s="4"/>
      <c r="J33" s="47">
        <v>-14.7</v>
      </c>
    </row>
    <row r="34" spans="1:10">
      <c r="A34" s="40"/>
      <c r="B34" s="126" t="s">
        <v>92</v>
      </c>
      <c r="C34" s="79"/>
      <c r="D34" s="59">
        <v>315.60000000000002</v>
      </c>
      <c r="E34" s="60">
        <v>389.2</v>
      </c>
      <c r="F34" s="60">
        <v>313.7</v>
      </c>
      <c r="G34" s="60">
        <v>346.6</v>
      </c>
      <c r="H34" s="60">
        <v>373.6</v>
      </c>
      <c r="I34" s="4"/>
      <c r="J34" s="60">
        <v>27</v>
      </c>
    </row>
    <row r="35" spans="1:10">
      <c r="A35" s="65"/>
      <c r="B35" s="122" t="s">
        <v>93</v>
      </c>
      <c r="C35" s="122"/>
      <c r="D35" s="36"/>
      <c r="E35" s="37"/>
      <c r="F35" s="37"/>
      <c r="G35" s="37"/>
      <c r="H35" s="37"/>
      <c r="I35" s="4"/>
      <c r="J35" s="37"/>
    </row>
    <row r="36" spans="1:10">
      <c r="A36" s="76"/>
      <c r="B36" s="45" t="s">
        <v>94</v>
      </c>
      <c r="C36" s="114"/>
      <c r="D36" s="46">
        <v>323.7</v>
      </c>
      <c r="E36" s="47">
        <v>382.5</v>
      </c>
      <c r="F36" s="47">
        <v>462.8</v>
      </c>
      <c r="G36" s="47">
        <v>621.4</v>
      </c>
      <c r="H36" s="47">
        <v>659.5</v>
      </c>
      <c r="I36" s="4"/>
      <c r="J36" s="47">
        <v>38.1</v>
      </c>
    </row>
    <row r="37" spans="1:10">
      <c r="A37" s="76"/>
      <c r="B37" s="45" t="s">
        <v>207</v>
      </c>
      <c r="C37" s="114"/>
      <c r="D37" s="46">
        <v>4.5</v>
      </c>
      <c r="E37" s="47">
        <v>33.9</v>
      </c>
      <c r="F37" s="47">
        <v>80.5</v>
      </c>
      <c r="G37" s="47">
        <v>128.1</v>
      </c>
      <c r="H37" s="47">
        <v>110.7</v>
      </c>
      <c r="I37" s="4"/>
      <c r="J37" s="47">
        <v>-17.399999999999999</v>
      </c>
    </row>
    <row r="38" spans="1:10">
      <c r="A38" s="40"/>
      <c r="B38" s="45" t="s">
        <v>208</v>
      </c>
      <c r="C38" s="40"/>
      <c r="D38" s="46" t="s">
        <v>0</v>
      </c>
      <c r="E38" s="47" t="s">
        <v>0</v>
      </c>
      <c r="F38" s="47">
        <v>0.3</v>
      </c>
      <c r="G38" s="47">
        <v>1.2</v>
      </c>
      <c r="H38" s="47">
        <v>2.1</v>
      </c>
      <c r="I38" s="4"/>
      <c r="J38" s="47">
        <v>0.9</v>
      </c>
    </row>
    <row r="39" spans="1:10">
      <c r="A39" s="40"/>
      <c r="B39" s="45" t="s">
        <v>135</v>
      </c>
      <c r="C39" s="54"/>
      <c r="D39" s="52">
        <v>2.2999999999999998</v>
      </c>
      <c r="E39" s="53">
        <v>2.6</v>
      </c>
      <c r="F39" s="53">
        <v>2.9</v>
      </c>
      <c r="G39" s="53">
        <v>3.3</v>
      </c>
      <c r="H39" s="53">
        <v>4.5</v>
      </c>
      <c r="I39" s="4"/>
      <c r="J39" s="53">
        <v>1.2</v>
      </c>
    </row>
    <row r="40" spans="1:10">
      <c r="A40" s="40"/>
      <c r="B40" s="130" t="s">
        <v>97</v>
      </c>
      <c r="C40" s="45"/>
      <c r="D40" s="46">
        <v>330.7</v>
      </c>
      <c r="E40" s="47">
        <v>419.2</v>
      </c>
      <c r="F40" s="47">
        <v>546.6</v>
      </c>
      <c r="G40" s="47">
        <v>754.1</v>
      </c>
      <c r="H40" s="47">
        <v>777</v>
      </c>
      <c r="I40" s="4"/>
      <c r="J40" s="47">
        <v>22.8</v>
      </c>
    </row>
    <row r="41" spans="1:10">
      <c r="A41" s="65"/>
      <c r="B41" s="118" t="s">
        <v>209</v>
      </c>
      <c r="C41" s="118"/>
      <c r="D41" s="59">
        <v>646.29999999999995</v>
      </c>
      <c r="E41" s="60">
        <v>808.5</v>
      </c>
      <c r="F41" s="60">
        <v>860.3</v>
      </c>
      <c r="G41" s="60">
        <v>1100.7</v>
      </c>
      <c r="H41" s="60">
        <v>1150.5999999999999</v>
      </c>
      <c r="I41" s="4"/>
      <c r="J41" s="60">
        <v>49.8</v>
      </c>
    </row>
    <row r="42" spans="1:10">
      <c r="A42" s="65"/>
      <c r="B42" s="65"/>
      <c r="C42" s="65"/>
    </row>
    <row r="43" spans="1:10" s="88" customFormat="1">
      <c r="A43" s="15"/>
      <c r="B43" s="15" t="s">
        <v>99</v>
      </c>
      <c r="C43" s="15"/>
      <c r="D43" s="87"/>
      <c r="E43" s="87"/>
      <c r="F43" s="87"/>
      <c r="G43" s="87"/>
      <c r="H43" s="87"/>
      <c r="I43" s="87"/>
      <c r="J43" s="87"/>
    </row>
    <row r="44" spans="1:10" s="88" customFormat="1">
      <c r="A44" s="15"/>
      <c r="B44" s="15"/>
      <c r="C44" s="15"/>
      <c r="D44" s="87"/>
      <c r="E44" s="87"/>
      <c r="F44" s="87"/>
      <c r="G44" s="87"/>
      <c r="H44" s="87"/>
      <c r="I44" s="87"/>
      <c r="J44" s="87"/>
    </row>
    <row r="45" spans="1:10" s="88" customFormat="1">
      <c r="A45" s="15"/>
      <c r="B45" s="15"/>
      <c r="C45" s="15"/>
      <c r="D45" s="87"/>
      <c r="E45" s="87"/>
      <c r="F45" s="87"/>
      <c r="G45" s="87"/>
      <c r="H45" s="87"/>
      <c r="I45" s="87"/>
      <c r="J45" s="87"/>
    </row>
  </sheetData>
  <mergeCells count="1">
    <mergeCell ref="A1:J1"/>
  </mergeCells>
  <phoneticPr fontId="19"/>
  <conditionalFormatting sqref="C6:C10 D2:I2 C43:J43 I8:I9 J4 I5:J6 J8:J10 K2:ER45 A4:C4 A3 A5:B10 A44:J45 A46:XFD65434 A11:J25 A27:J42 A26:I26">
    <cfRule type="containsErrors" dxfId="64" priority="11">
      <formula>ISERROR(A2)</formula>
    </cfRule>
  </conditionalFormatting>
  <conditionalFormatting sqref="E5:H9 I3:I4 I7 D3:H3 I10 C5">
    <cfRule type="containsErrors" dxfId="63" priority="10">
      <formula>ISERROR(C3)</formula>
    </cfRule>
  </conditionalFormatting>
  <conditionalFormatting sqref="D4:H4">
    <cfRule type="containsErrors" dxfId="62" priority="9">
      <formula>ISERROR(D4)</formula>
    </cfRule>
  </conditionalFormatting>
  <conditionalFormatting sqref="D5:D9">
    <cfRule type="containsErrors" dxfId="61" priority="8">
      <formula>ISERROR(D5)</formula>
    </cfRule>
  </conditionalFormatting>
  <conditionalFormatting sqref="J7">
    <cfRule type="containsErrors" dxfId="60" priority="7">
      <formula>ISERROR(J7)</formula>
    </cfRule>
  </conditionalFormatting>
  <conditionalFormatting sqref="A2">
    <cfRule type="containsErrors" dxfId="59" priority="6">
      <formula>ISERROR(A2)</formula>
    </cfRule>
  </conditionalFormatting>
  <conditionalFormatting sqref="B3:C3">
    <cfRule type="containsErrors" dxfId="58" priority="5">
      <formula>ISERROR(B3)</formula>
    </cfRule>
  </conditionalFormatting>
  <conditionalFormatting sqref="D10:H10">
    <cfRule type="containsErrors" dxfId="57" priority="4">
      <formula>ISERROR(D10)</formula>
    </cfRule>
  </conditionalFormatting>
  <conditionalFormatting sqref="A43">
    <cfRule type="containsErrors" dxfId="56" priority="3">
      <formula>ISERROR(A43)</formula>
    </cfRule>
  </conditionalFormatting>
  <conditionalFormatting sqref="B43">
    <cfRule type="containsErrors" dxfId="55" priority="2">
      <formula>ISERROR(B43)</formula>
    </cfRule>
  </conditionalFormatting>
  <conditionalFormatting sqref="J26">
    <cfRule type="containsErrors" dxfId="54" priority="1">
      <formula>ISERROR(J26)</formula>
    </cfRule>
  </conditionalFormatting>
  <printOptions horizontalCentered="1"/>
  <pageMargins left="0.23622047244094491" right="0.23622047244094491" top="0.74803149606299213" bottom="0.74803149606299213"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view="pageBreakPreview" zoomScale="130" zoomScaleNormal="75" zoomScaleSheetLayoutView="130" workbookViewId="0">
      <selection sqref="A1:O1"/>
    </sheetView>
  </sheetViews>
  <sheetFormatPr defaultColWidth="9" defaultRowHeight="12"/>
  <cols>
    <col min="1" max="1" width="1.5" style="15" customWidth="1"/>
    <col min="2" max="2" width="73.875" style="15" customWidth="1"/>
    <col min="3" max="3" width="2.25" style="15" customWidth="1"/>
    <col min="4" max="7" width="7.75" style="14" customWidth="1"/>
    <col min="8" max="8" width="7.75" style="95" customWidth="1"/>
    <col min="9" max="13" width="7.75" style="14" customWidth="1"/>
    <col min="14" max="14" width="1.625" style="14" customWidth="1"/>
    <col min="15" max="15" width="12.625" style="14" customWidth="1"/>
    <col min="16" max="16" width="1.625" style="15" customWidth="1"/>
    <col min="17" max="16384" width="9" style="15"/>
  </cols>
  <sheetData>
    <row r="1" spans="1:15" ht="12.75" customHeight="1">
      <c r="A1" s="222"/>
      <c r="B1" s="222"/>
      <c r="C1" s="222"/>
      <c r="D1" s="222"/>
      <c r="E1" s="222"/>
      <c r="F1" s="222"/>
      <c r="G1" s="222"/>
      <c r="H1" s="222"/>
      <c r="I1" s="222"/>
      <c r="J1" s="222"/>
      <c r="K1" s="222"/>
      <c r="L1" s="222"/>
      <c r="M1" s="222"/>
      <c r="N1" s="222"/>
      <c r="O1" s="222"/>
    </row>
    <row r="2" spans="1:15" ht="16.5">
      <c r="A2" s="94" t="s">
        <v>100</v>
      </c>
      <c r="B2" s="65"/>
      <c r="C2" s="65"/>
      <c r="D2" s="95"/>
      <c r="E2" s="95"/>
      <c r="F2" s="95"/>
      <c r="G2" s="95"/>
      <c r="H2" s="96"/>
      <c r="I2" s="96"/>
      <c r="J2" s="96"/>
      <c r="K2" s="96"/>
      <c r="L2" s="96"/>
      <c r="M2" s="96"/>
      <c r="N2" s="2"/>
      <c r="O2" s="131" t="s">
        <v>101</v>
      </c>
    </row>
    <row r="3" spans="1:15" ht="13.15" customHeight="1">
      <c r="A3" s="1"/>
      <c r="B3" s="23" t="s">
        <v>102</v>
      </c>
      <c r="C3" s="23"/>
      <c r="D3" s="133" t="s">
        <v>144</v>
      </c>
      <c r="E3" s="132"/>
      <c r="F3" s="132"/>
      <c r="G3" s="134"/>
      <c r="H3" s="223" t="s">
        <v>145</v>
      </c>
      <c r="I3" s="224"/>
      <c r="J3" s="224"/>
      <c r="K3" s="225"/>
      <c r="L3" s="215" t="s">
        <v>249</v>
      </c>
      <c r="M3" s="216"/>
      <c r="N3" s="135"/>
      <c r="O3" s="136" t="s">
        <v>251</v>
      </c>
    </row>
    <row r="4" spans="1:15">
      <c r="A4" s="1"/>
      <c r="B4" s="137"/>
      <c r="C4" s="137"/>
      <c r="D4" s="140" t="s">
        <v>103</v>
      </c>
      <c r="E4" s="138" t="s">
        <v>104</v>
      </c>
      <c r="F4" s="138" t="s">
        <v>14</v>
      </c>
      <c r="G4" s="139" t="s">
        <v>105</v>
      </c>
      <c r="H4" s="140" t="s">
        <v>103</v>
      </c>
      <c r="I4" s="138" t="s">
        <v>104</v>
      </c>
      <c r="J4" s="138" t="s">
        <v>14</v>
      </c>
      <c r="K4" s="139" t="s">
        <v>133</v>
      </c>
      <c r="L4" s="30" t="s">
        <v>250</v>
      </c>
      <c r="M4" s="30" t="s">
        <v>104</v>
      </c>
      <c r="N4" s="141"/>
      <c r="O4" s="142" t="s">
        <v>106</v>
      </c>
    </row>
    <row r="5" spans="1:15">
      <c r="A5" s="13"/>
      <c r="B5" s="13" t="s">
        <v>107</v>
      </c>
      <c r="C5" s="13"/>
      <c r="D5" s="3"/>
      <c r="E5" s="4"/>
      <c r="F5" s="4"/>
      <c r="G5" s="4"/>
      <c r="H5" s="8"/>
      <c r="I5" s="4"/>
      <c r="J5" s="4"/>
      <c r="K5" s="4"/>
      <c r="L5" s="8"/>
      <c r="M5" s="9"/>
      <c r="N5" s="4"/>
      <c r="O5" s="4"/>
    </row>
    <row r="6" spans="1:15">
      <c r="A6" s="143"/>
      <c r="B6" s="143" t="s">
        <v>141</v>
      </c>
      <c r="C6" s="143"/>
      <c r="D6" s="48">
        <v>33</v>
      </c>
      <c r="E6" s="49">
        <v>55.3</v>
      </c>
      <c r="F6" s="49">
        <v>92.3</v>
      </c>
      <c r="G6" s="49">
        <v>126.9</v>
      </c>
      <c r="H6" s="48">
        <v>38.700000000000003</v>
      </c>
      <c r="I6" s="49">
        <v>61.6</v>
      </c>
      <c r="J6" s="49">
        <v>92.7</v>
      </c>
      <c r="K6" s="49">
        <v>123.2</v>
      </c>
      <c r="L6" s="48">
        <v>31.6</v>
      </c>
      <c r="M6" s="49">
        <v>78.599999999999994</v>
      </c>
      <c r="N6" s="49"/>
      <c r="O6" s="49">
        <v>16.899999999999999</v>
      </c>
    </row>
    <row r="7" spans="1:15">
      <c r="A7" s="143"/>
      <c r="B7" s="143" t="s">
        <v>108</v>
      </c>
      <c r="C7" s="143"/>
      <c r="D7" s="48">
        <v>6.9</v>
      </c>
      <c r="E7" s="49">
        <v>14.5</v>
      </c>
      <c r="F7" s="49">
        <v>22.7</v>
      </c>
      <c r="G7" s="49">
        <v>31</v>
      </c>
      <c r="H7" s="48">
        <v>8.5</v>
      </c>
      <c r="I7" s="49">
        <v>18.5</v>
      </c>
      <c r="J7" s="49">
        <v>29.2</v>
      </c>
      <c r="K7" s="49">
        <v>40.200000000000003</v>
      </c>
      <c r="L7" s="48">
        <v>10.7</v>
      </c>
      <c r="M7" s="49">
        <v>21.8</v>
      </c>
      <c r="N7" s="49"/>
      <c r="O7" s="49">
        <v>3.2</v>
      </c>
    </row>
    <row r="8" spans="1:15">
      <c r="A8" s="143"/>
      <c r="B8" s="143" t="s">
        <v>109</v>
      </c>
      <c r="C8" s="143"/>
      <c r="D8" s="48">
        <v>8.9</v>
      </c>
      <c r="E8" s="49">
        <v>17.8</v>
      </c>
      <c r="F8" s="49">
        <v>27.9</v>
      </c>
      <c r="G8" s="49">
        <v>37.799999999999997</v>
      </c>
      <c r="H8" s="48">
        <v>11</v>
      </c>
      <c r="I8" s="49">
        <v>22.9</v>
      </c>
      <c r="J8" s="49">
        <v>35.4</v>
      </c>
      <c r="K8" s="49">
        <v>47.9</v>
      </c>
      <c r="L8" s="48">
        <v>12.1</v>
      </c>
      <c r="M8" s="49">
        <v>24</v>
      </c>
      <c r="N8" s="49"/>
      <c r="O8" s="49">
        <v>1.1000000000000001</v>
      </c>
    </row>
    <row r="9" spans="1:15">
      <c r="A9" s="143"/>
      <c r="B9" s="143" t="s">
        <v>110</v>
      </c>
      <c r="C9" s="143"/>
      <c r="D9" s="48">
        <v>11.1</v>
      </c>
      <c r="E9" s="49">
        <v>4.4000000000000004</v>
      </c>
      <c r="F9" s="49">
        <v>3.3</v>
      </c>
      <c r="G9" s="49">
        <v>-25.1</v>
      </c>
      <c r="H9" s="48">
        <v>23.1</v>
      </c>
      <c r="I9" s="49">
        <v>21.3</v>
      </c>
      <c r="J9" s="49">
        <v>15.1</v>
      </c>
      <c r="K9" s="49">
        <v>-13.6</v>
      </c>
      <c r="L9" s="48">
        <v>21.6</v>
      </c>
      <c r="M9" s="49">
        <v>9.5</v>
      </c>
      <c r="N9" s="49"/>
      <c r="O9" s="49">
        <v>-11.8</v>
      </c>
    </row>
    <row r="10" spans="1:15">
      <c r="A10" s="143"/>
      <c r="B10" s="143" t="s">
        <v>111</v>
      </c>
      <c r="C10" s="143"/>
      <c r="D10" s="48">
        <v>-8.3000000000000007</v>
      </c>
      <c r="E10" s="49">
        <v>-6.5</v>
      </c>
      <c r="F10" s="49">
        <v>2.4</v>
      </c>
      <c r="G10" s="49">
        <v>24.1</v>
      </c>
      <c r="H10" s="48">
        <v>-23.8</v>
      </c>
      <c r="I10" s="49">
        <v>-27</v>
      </c>
      <c r="J10" s="49">
        <v>-16.2</v>
      </c>
      <c r="K10" s="49">
        <v>-1</v>
      </c>
      <c r="L10" s="48">
        <v>-8.8000000000000007</v>
      </c>
      <c r="M10" s="49">
        <v>-4.8</v>
      </c>
      <c r="N10" s="49"/>
      <c r="O10" s="49">
        <v>22.2</v>
      </c>
    </row>
    <row r="11" spans="1:15">
      <c r="A11" s="143"/>
      <c r="B11" s="143" t="s">
        <v>112</v>
      </c>
      <c r="C11" s="143"/>
      <c r="D11" s="48">
        <v>-34.1</v>
      </c>
      <c r="E11" s="49">
        <v>-34.5</v>
      </c>
      <c r="F11" s="49">
        <v>-54.1</v>
      </c>
      <c r="G11" s="49">
        <v>-56.5</v>
      </c>
      <c r="H11" s="48">
        <v>-17.3</v>
      </c>
      <c r="I11" s="49">
        <v>-12.4</v>
      </c>
      <c r="J11" s="49">
        <v>-27.3</v>
      </c>
      <c r="K11" s="49">
        <v>-32.5</v>
      </c>
      <c r="L11" s="48">
        <v>-40.1</v>
      </c>
      <c r="M11" s="49">
        <v>-44.5</v>
      </c>
      <c r="N11" s="49"/>
      <c r="O11" s="49">
        <v>-32</v>
      </c>
    </row>
    <row r="12" spans="1:15">
      <c r="A12" s="143"/>
      <c r="B12" s="144" t="s">
        <v>113</v>
      </c>
      <c r="C12" s="144"/>
      <c r="D12" s="46">
        <v>-6.6</v>
      </c>
      <c r="E12" s="47">
        <v>-3.6</v>
      </c>
      <c r="F12" s="47">
        <v>-9.3000000000000007</v>
      </c>
      <c r="G12" s="47">
        <v>-0.7</v>
      </c>
      <c r="H12" s="46">
        <v>-11.5</v>
      </c>
      <c r="I12" s="47">
        <v>-7.3</v>
      </c>
      <c r="J12" s="47">
        <v>-11</v>
      </c>
      <c r="K12" s="47">
        <v>-1.7</v>
      </c>
      <c r="L12" s="46">
        <v>-3.5</v>
      </c>
      <c r="M12" s="47">
        <v>-23.5</v>
      </c>
      <c r="N12" s="49"/>
      <c r="O12" s="49">
        <v>-16.2</v>
      </c>
    </row>
    <row r="13" spans="1:15">
      <c r="A13" s="143"/>
      <c r="B13" s="145" t="s">
        <v>114</v>
      </c>
      <c r="C13" s="145"/>
      <c r="D13" s="59">
        <v>11</v>
      </c>
      <c r="E13" s="60">
        <v>47.5</v>
      </c>
      <c r="F13" s="60">
        <v>85.4</v>
      </c>
      <c r="G13" s="60">
        <v>137.4</v>
      </c>
      <c r="H13" s="59">
        <v>28.7</v>
      </c>
      <c r="I13" s="60">
        <v>77.599999999999994</v>
      </c>
      <c r="J13" s="60">
        <v>117.9</v>
      </c>
      <c r="K13" s="60">
        <v>162.5</v>
      </c>
      <c r="L13" s="59">
        <v>23.7</v>
      </c>
      <c r="M13" s="60">
        <v>61</v>
      </c>
      <c r="N13" s="49"/>
      <c r="O13" s="91">
        <v>-16.5</v>
      </c>
    </row>
    <row r="14" spans="1:15">
      <c r="A14" s="13"/>
      <c r="B14" s="13" t="s">
        <v>115</v>
      </c>
      <c r="C14" s="13"/>
      <c r="D14" s="48"/>
      <c r="E14" s="49"/>
      <c r="F14" s="49"/>
      <c r="G14" s="49"/>
      <c r="H14" s="48"/>
      <c r="I14" s="49"/>
      <c r="J14" s="49"/>
      <c r="K14" s="49"/>
      <c r="L14" s="48"/>
      <c r="M14" s="49"/>
      <c r="N14" s="49"/>
      <c r="O14" s="49"/>
    </row>
    <row r="15" spans="1:15">
      <c r="A15" s="143"/>
      <c r="B15" s="143" t="s">
        <v>116</v>
      </c>
      <c r="C15" s="143"/>
      <c r="D15" s="48">
        <v>-2</v>
      </c>
      <c r="E15" s="49">
        <v>-3.1</v>
      </c>
      <c r="F15" s="49">
        <v>-4.9000000000000004</v>
      </c>
      <c r="G15" s="49">
        <v>-6.6</v>
      </c>
      <c r="H15" s="48">
        <v>-2.7</v>
      </c>
      <c r="I15" s="49">
        <v>-5.2</v>
      </c>
      <c r="J15" s="49">
        <v>-8</v>
      </c>
      <c r="K15" s="49">
        <v>-13</v>
      </c>
      <c r="L15" s="48">
        <v>-6.5</v>
      </c>
      <c r="M15" s="49">
        <v>-11.7</v>
      </c>
      <c r="N15" s="49"/>
      <c r="O15" s="49">
        <v>-6.5</v>
      </c>
    </row>
    <row r="16" spans="1:15">
      <c r="A16" s="143"/>
      <c r="B16" s="143" t="s">
        <v>117</v>
      </c>
      <c r="C16" s="143"/>
      <c r="D16" s="48">
        <v>-5.6</v>
      </c>
      <c r="E16" s="49">
        <v>-12.3</v>
      </c>
      <c r="F16" s="49">
        <v>-20.8</v>
      </c>
      <c r="G16" s="49">
        <v>-28.5</v>
      </c>
      <c r="H16" s="48">
        <v>-6.6</v>
      </c>
      <c r="I16" s="49">
        <v>-16.600000000000001</v>
      </c>
      <c r="J16" s="49">
        <v>-26.6</v>
      </c>
      <c r="K16" s="49">
        <v>-35.200000000000003</v>
      </c>
      <c r="L16" s="48">
        <v>-9.6999999999999993</v>
      </c>
      <c r="M16" s="49">
        <v>-29.6</v>
      </c>
      <c r="N16" s="49"/>
      <c r="O16" s="49">
        <v>-13</v>
      </c>
    </row>
    <row r="17" spans="1:15">
      <c r="A17" s="143"/>
      <c r="B17" s="143" t="s">
        <v>118</v>
      </c>
      <c r="C17" s="143"/>
      <c r="D17" s="48">
        <v>-0.5</v>
      </c>
      <c r="E17" s="49">
        <v>-3.4</v>
      </c>
      <c r="F17" s="49">
        <v>-6.7</v>
      </c>
      <c r="G17" s="49">
        <v>-9</v>
      </c>
      <c r="H17" s="48">
        <v>-1.4</v>
      </c>
      <c r="I17" s="49">
        <v>-5</v>
      </c>
      <c r="J17" s="49">
        <v>-5.6</v>
      </c>
      <c r="K17" s="49">
        <v>-6.1</v>
      </c>
      <c r="L17" s="48">
        <v>-0.3</v>
      </c>
      <c r="M17" s="49">
        <v>-1.7</v>
      </c>
      <c r="N17" s="49"/>
      <c r="O17" s="49">
        <v>3.2</v>
      </c>
    </row>
    <row r="18" spans="1:15">
      <c r="A18" s="146"/>
      <c r="B18" s="146" t="s">
        <v>119</v>
      </c>
      <c r="C18" s="146"/>
      <c r="D18" s="48" t="s">
        <v>0</v>
      </c>
      <c r="E18" s="49" t="s">
        <v>0</v>
      </c>
      <c r="F18" s="49" t="s">
        <v>0</v>
      </c>
      <c r="G18" s="49">
        <v>-33.5</v>
      </c>
      <c r="H18" s="48">
        <v>-62.1</v>
      </c>
      <c r="I18" s="49">
        <v>-65.8</v>
      </c>
      <c r="J18" s="49">
        <v>-65.900000000000006</v>
      </c>
      <c r="K18" s="49">
        <v>-67.099999999999994</v>
      </c>
      <c r="L18" s="48">
        <v>-176.5</v>
      </c>
      <c r="M18" s="49">
        <v>-176.6</v>
      </c>
      <c r="N18" s="49"/>
      <c r="O18" s="49">
        <v>-110.7</v>
      </c>
    </row>
    <row r="19" spans="1:15">
      <c r="A19" s="143"/>
      <c r="B19" s="143" t="s">
        <v>120</v>
      </c>
      <c r="C19" s="143"/>
      <c r="D19" s="48">
        <v>-0.2</v>
      </c>
      <c r="E19" s="49">
        <v>-0.3</v>
      </c>
      <c r="F19" s="49">
        <v>-0.3</v>
      </c>
      <c r="G19" s="49">
        <v>-1.5</v>
      </c>
      <c r="H19" s="48" t="s">
        <v>0</v>
      </c>
      <c r="I19" s="49" t="s">
        <v>0</v>
      </c>
      <c r="J19" s="49" t="s">
        <v>0</v>
      </c>
      <c r="K19" s="49" t="s">
        <v>0</v>
      </c>
      <c r="L19" s="48" t="s">
        <v>0</v>
      </c>
      <c r="M19" s="49" t="s">
        <v>0</v>
      </c>
      <c r="N19" s="49"/>
      <c r="O19" s="49" t="s">
        <v>0</v>
      </c>
    </row>
    <row r="20" spans="1:15">
      <c r="A20" s="143"/>
      <c r="B20" s="144" t="s">
        <v>113</v>
      </c>
      <c r="C20" s="144"/>
      <c r="D20" s="46">
        <v>-0.9</v>
      </c>
      <c r="E20" s="47">
        <v>-4.4000000000000004</v>
      </c>
      <c r="F20" s="47">
        <v>-4.8</v>
      </c>
      <c r="G20" s="47">
        <v>-0.9</v>
      </c>
      <c r="H20" s="46">
        <v>14.1</v>
      </c>
      <c r="I20" s="47">
        <v>14.2</v>
      </c>
      <c r="J20" s="47">
        <v>13.7</v>
      </c>
      <c r="K20" s="47">
        <v>11.9</v>
      </c>
      <c r="L20" s="46">
        <v>-0.2</v>
      </c>
      <c r="M20" s="47">
        <v>23</v>
      </c>
      <c r="N20" s="49"/>
      <c r="O20" s="49">
        <v>8.8000000000000007</v>
      </c>
    </row>
    <row r="21" spans="1:15">
      <c r="A21" s="143"/>
      <c r="B21" s="145" t="s">
        <v>121</v>
      </c>
      <c r="C21" s="145"/>
      <c r="D21" s="59">
        <v>-9.3000000000000007</v>
      </c>
      <c r="E21" s="60">
        <v>-23.6</v>
      </c>
      <c r="F21" s="60">
        <v>-37.799999999999997</v>
      </c>
      <c r="G21" s="60">
        <v>-80.3</v>
      </c>
      <c r="H21" s="59">
        <v>-58.8</v>
      </c>
      <c r="I21" s="60">
        <v>-78.5</v>
      </c>
      <c r="J21" s="60">
        <v>-92.5</v>
      </c>
      <c r="K21" s="60">
        <v>-109.6</v>
      </c>
      <c r="L21" s="59">
        <v>-193.4</v>
      </c>
      <c r="M21" s="60">
        <v>-196.7</v>
      </c>
      <c r="N21" s="49"/>
      <c r="O21" s="91">
        <v>-118.2</v>
      </c>
    </row>
    <row r="22" spans="1:15">
      <c r="A22" s="13"/>
      <c r="B22" s="13" t="s">
        <v>122</v>
      </c>
      <c r="C22" s="13"/>
      <c r="D22" s="48"/>
      <c r="E22" s="49"/>
      <c r="F22" s="49"/>
      <c r="G22" s="49"/>
      <c r="H22" s="48"/>
      <c r="I22" s="49"/>
      <c r="J22" s="49"/>
      <c r="K22" s="49"/>
      <c r="L22" s="48"/>
      <c r="M22" s="49"/>
      <c r="N22" s="49"/>
      <c r="O22" s="49"/>
    </row>
    <row r="23" spans="1:15">
      <c r="A23" s="143"/>
      <c r="B23" s="143" t="s">
        <v>123</v>
      </c>
      <c r="C23" s="143"/>
      <c r="D23" s="48">
        <v>0.3</v>
      </c>
      <c r="E23" s="49">
        <v>0.1</v>
      </c>
      <c r="F23" s="49">
        <v>2.9</v>
      </c>
      <c r="G23" s="49" t="s">
        <v>143</v>
      </c>
      <c r="H23" s="48" t="s">
        <v>143</v>
      </c>
      <c r="I23" s="49">
        <v>-3.2</v>
      </c>
      <c r="J23" s="49">
        <v>-4</v>
      </c>
      <c r="K23" s="49">
        <v>-4</v>
      </c>
      <c r="L23" s="48" t="s">
        <v>143</v>
      </c>
      <c r="M23" s="49" t="s">
        <v>143</v>
      </c>
      <c r="N23" s="49"/>
      <c r="O23" s="49">
        <v>3.2</v>
      </c>
    </row>
    <row r="24" spans="1:15">
      <c r="A24" s="143"/>
      <c r="B24" s="143" t="s">
        <v>124</v>
      </c>
      <c r="C24" s="143"/>
      <c r="D24" s="48" t="s">
        <v>0</v>
      </c>
      <c r="E24" s="49" t="s">
        <v>0</v>
      </c>
      <c r="F24" s="49" t="s">
        <v>0</v>
      </c>
      <c r="G24" s="49" t="s">
        <v>0</v>
      </c>
      <c r="H24" s="48" t="s">
        <v>0</v>
      </c>
      <c r="I24" s="49" t="s">
        <v>0</v>
      </c>
      <c r="J24" s="49" t="s">
        <v>0</v>
      </c>
      <c r="K24" s="49" t="s">
        <v>0</v>
      </c>
      <c r="L24" s="48" t="s">
        <v>0</v>
      </c>
      <c r="M24" s="49">
        <v>174.7</v>
      </c>
      <c r="N24" s="49"/>
      <c r="O24" s="49">
        <v>174.7</v>
      </c>
    </row>
    <row r="25" spans="1:15">
      <c r="A25" s="143"/>
      <c r="B25" s="143" t="s">
        <v>125</v>
      </c>
      <c r="C25" s="143"/>
      <c r="D25" s="48">
        <v>-9.1999999999999993</v>
      </c>
      <c r="E25" s="49">
        <v>-18.399999999999999</v>
      </c>
      <c r="F25" s="49">
        <v>-22.6</v>
      </c>
      <c r="G25" s="49">
        <v>-26.7</v>
      </c>
      <c r="H25" s="48">
        <v>-3.7</v>
      </c>
      <c r="I25" s="49">
        <v>-7.6</v>
      </c>
      <c r="J25" s="49">
        <v>-19.100000000000001</v>
      </c>
      <c r="K25" s="49">
        <v>-22.8</v>
      </c>
      <c r="L25" s="48">
        <v>-3.7</v>
      </c>
      <c r="M25" s="49">
        <v>-7.5</v>
      </c>
      <c r="N25" s="49"/>
      <c r="O25" s="49">
        <v>0.1</v>
      </c>
    </row>
    <row r="26" spans="1:15">
      <c r="A26" s="143"/>
      <c r="B26" s="143" t="s">
        <v>126</v>
      </c>
      <c r="C26" s="143"/>
      <c r="D26" s="48">
        <v>-13.6</v>
      </c>
      <c r="E26" s="49">
        <v>-13.6</v>
      </c>
      <c r="F26" s="49">
        <v>-13.6</v>
      </c>
      <c r="G26" s="49">
        <v>-13.6</v>
      </c>
      <c r="H26" s="48">
        <v>-25.8</v>
      </c>
      <c r="I26" s="49">
        <v>-26.3</v>
      </c>
      <c r="J26" s="49">
        <v>-26.3</v>
      </c>
      <c r="K26" s="49">
        <v>-26.4</v>
      </c>
      <c r="L26" s="48">
        <v>-27.8</v>
      </c>
      <c r="M26" s="49">
        <v>-28.5</v>
      </c>
      <c r="N26" s="49"/>
      <c r="O26" s="49">
        <v>-2.2000000000000002</v>
      </c>
    </row>
    <row r="27" spans="1:15">
      <c r="A27" s="143"/>
      <c r="B27" s="146" t="s">
        <v>139</v>
      </c>
      <c r="C27" s="143"/>
      <c r="D27" s="48" t="s">
        <v>0</v>
      </c>
      <c r="E27" s="49" t="s">
        <v>0</v>
      </c>
      <c r="F27" s="49" t="s">
        <v>0</v>
      </c>
      <c r="G27" s="49" t="s">
        <v>0</v>
      </c>
      <c r="H27" s="48" t="s">
        <v>0</v>
      </c>
      <c r="I27" s="49" t="s">
        <v>0</v>
      </c>
      <c r="J27" s="49">
        <v>-0.2</v>
      </c>
      <c r="K27" s="49">
        <v>-0.2</v>
      </c>
      <c r="L27" s="48">
        <v>-1.3</v>
      </c>
      <c r="M27" s="49">
        <v>-1.3</v>
      </c>
      <c r="N27" s="49"/>
      <c r="O27" s="49">
        <v>-1.3</v>
      </c>
    </row>
    <row r="28" spans="1:15">
      <c r="A28" s="143"/>
      <c r="B28" s="144" t="s">
        <v>113</v>
      </c>
      <c r="C28" s="144"/>
      <c r="D28" s="46">
        <v>0.1</v>
      </c>
      <c r="E28" s="47">
        <v>0.1</v>
      </c>
      <c r="F28" s="47">
        <v>103.4</v>
      </c>
      <c r="G28" s="47">
        <v>102.9</v>
      </c>
      <c r="H28" s="46">
        <v>0.1</v>
      </c>
      <c r="I28" s="47">
        <v>0</v>
      </c>
      <c r="J28" s="47">
        <v>0</v>
      </c>
      <c r="K28" s="47">
        <v>0</v>
      </c>
      <c r="L28" s="46">
        <v>-0.1</v>
      </c>
      <c r="M28" s="47">
        <v>-30.1</v>
      </c>
      <c r="N28" s="49"/>
      <c r="O28" s="49">
        <v>-30.2</v>
      </c>
    </row>
    <row r="29" spans="1:15">
      <c r="A29" s="143"/>
      <c r="B29" s="145" t="s">
        <v>127</v>
      </c>
      <c r="C29" s="145"/>
      <c r="D29" s="59">
        <v>-22.4</v>
      </c>
      <c r="E29" s="60">
        <v>-31.9</v>
      </c>
      <c r="F29" s="60">
        <v>70</v>
      </c>
      <c r="G29" s="60">
        <v>62.5</v>
      </c>
      <c r="H29" s="59">
        <v>-29.5</v>
      </c>
      <c r="I29" s="60">
        <v>-37.1</v>
      </c>
      <c r="J29" s="60">
        <v>-49.8</v>
      </c>
      <c r="K29" s="60">
        <v>-53.5</v>
      </c>
      <c r="L29" s="59">
        <v>-33</v>
      </c>
      <c r="M29" s="60">
        <v>107</v>
      </c>
      <c r="N29" s="49"/>
      <c r="O29" s="91">
        <v>144.19999999999999</v>
      </c>
    </row>
    <row r="30" spans="1:15">
      <c r="A30" s="13"/>
      <c r="B30" s="13" t="s">
        <v>128</v>
      </c>
      <c r="C30" s="13"/>
      <c r="D30" s="48">
        <v>-0.2</v>
      </c>
      <c r="E30" s="49">
        <v>0.8</v>
      </c>
      <c r="F30" s="49">
        <v>3.8</v>
      </c>
      <c r="G30" s="49">
        <v>6.3</v>
      </c>
      <c r="H30" s="48">
        <v>-1.3</v>
      </c>
      <c r="I30" s="49">
        <v>1.6</v>
      </c>
      <c r="J30" s="49">
        <v>-1.3</v>
      </c>
      <c r="K30" s="49">
        <v>-2.2000000000000002</v>
      </c>
      <c r="L30" s="48">
        <v>-1.8</v>
      </c>
      <c r="M30" s="49">
        <v>-6.5</v>
      </c>
      <c r="N30" s="49"/>
      <c r="O30" s="49">
        <v>-8.1999999999999993</v>
      </c>
    </row>
    <row r="31" spans="1:15">
      <c r="A31" s="13"/>
      <c r="B31" s="147" t="s">
        <v>129</v>
      </c>
      <c r="C31" s="147"/>
      <c r="D31" s="46">
        <v>-21</v>
      </c>
      <c r="E31" s="47">
        <v>-7.1</v>
      </c>
      <c r="F31" s="47">
        <v>121.6</v>
      </c>
      <c r="G31" s="47">
        <v>126</v>
      </c>
      <c r="H31" s="46">
        <v>-61</v>
      </c>
      <c r="I31" s="47">
        <v>-36.299999999999997</v>
      </c>
      <c r="J31" s="47">
        <v>-25.7</v>
      </c>
      <c r="K31" s="47">
        <v>-2.8</v>
      </c>
      <c r="L31" s="46">
        <v>-204.6</v>
      </c>
      <c r="M31" s="47">
        <v>-35.1</v>
      </c>
      <c r="N31" s="49"/>
      <c r="O31" s="49">
        <v>1.1000000000000001</v>
      </c>
    </row>
    <row r="32" spans="1:15">
      <c r="A32" s="13"/>
      <c r="B32" s="13" t="s">
        <v>130</v>
      </c>
      <c r="C32" s="13"/>
      <c r="D32" s="48">
        <v>187.1</v>
      </c>
      <c r="E32" s="49">
        <v>187.1</v>
      </c>
      <c r="F32" s="49">
        <v>187.1</v>
      </c>
      <c r="G32" s="49">
        <v>187.1</v>
      </c>
      <c r="H32" s="48">
        <v>313.10000000000002</v>
      </c>
      <c r="I32" s="49">
        <v>313.10000000000002</v>
      </c>
      <c r="J32" s="49">
        <v>313.10000000000002</v>
      </c>
      <c r="K32" s="49">
        <v>313.10000000000002</v>
      </c>
      <c r="L32" s="48">
        <v>310.3</v>
      </c>
      <c r="M32" s="49">
        <v>310.3</v>
      </c>
      <c r="N32" s="49"/>
      <c r="O32" s="43">
        <v>-2.8</v>
      </c>
    </row>
    <row r="33" spans="1:15">
      <c r="A33" s="13"/>
      <c r="B33" s="13" t="s">
        <v>131</v>
      </c>
      <c r="C33" s="13"/>
      <c r="D33" s="48" t="s">
        <v>0</v>
      </c>
      <c r="E33" s="49" t="s">
        <v>0</v>
      </c>
      <c r="F33" s="49" t="s">
        <v>0</v>
      </c>
      <c r="G33" s="49" t="s">
        <v>0</v>
      </c>
      <c r="H33" s="48" t="s">
        <v>0</v>
      </c>
      <c r="I33" s="49" t="s">
        <v>0</v>
      </c>
      <c r="J33" s="49" t="s">
        <v>0</v>
      </c>
      <c r="K33" s="49" t="s">
        <v>0</v>
      </c>
      <c r="L33" s="48" t="s">
        <v>0</v>
      </c>
      <c r="M33" s="49" t="s">
        <v>0</v>
      </c>
      <c r="N33" s="49"/>
      <c r="O33" s="49" t="s">
        <v>0</v>
      </c>
    </row>
    <row r="34" spans="1:15">
      <c r="A34" s="13"/>
      <c r="B34" s="148" t="s">
        <v>132</v>
      </c>
      <c r="C34" s="148"/>
      <c r="D34" s="90">
        <v>166.1</v>
      </c>
      <c r="E34" s="91">
        <v>180</v>
      </c>
      <c r="F34" s="91">
        <v>308.7</v>
      </c>
      <c r="G34" s="91">
        <v>313.10000000000002</v>
      </c>
      <c r="H34" s="90">
        <v>252.1</v>
      </c>
      <c r="I34" s="91">
        <v>276.8</v>
      </c>
      <c r="J34" s="91">
        <v>287.3</v>
      </c>
      <c r="K34" s="91">
        <v>310.3</v>
      </c>
      <c r="L34" s="90">
        <v>105.6</v>
      </c>
      <c r="M34" s="91">
        <v>275.10000000000002</v>
      </c>
      <c r="N34" s="49"/>
      <c r="O34" s="91">
        <v>-1.7</v>
      </c>
    </row>
    <row r="35" spans="1:15">
      <c r="A35" s="13"/>
      <c r="B35" s="13"/>
      <c r="C35" s="13"/>
      <c r="D35" s="4"/>
      <c r="E35" s="4"/>
      <c r="F35" s="4"/>
      <c r="G35" s="4"/>
      <c r="H35" s="4"/>
      <c r="I35" s="149"/>
      <c r="J35" s="149"/>
      <c r="K35" s="149"/>
      <c r="L35" s="149"/>
      <c r="M35" s="149"/>
      <c r="N35" s="149"/>
      <c r="O35" s="9"/>
    </row>
    <row r="36" spans="1:15">
      <c r="B36" s="15" t="s">
        <v>254</v>
      </c>
      <c r="D36" s="87"/>
      <c r="E36" s="87"/>
      <c r="F36" s="87"/>
      <c r="G36" s="87"/>
      <c r="H36" s="88"/>
      <c r="I36" s="78"/>
      <c r="J36" s="15"/>
      <c r="K36" s="15"/>
      <c r="L36" s="15"/>
      <c r="M36" s="15"/>
      <c r="N36" s="15"/>
      <c r="O36" s="9"/>
    </row>
    <row r="37" spans="1:15">
      <c r="B37" s="15" t="s">
        <v>259</v>
      </c>
      <c r="D37" s="87"/>
      <c r="E37" s="87"/>
      <c r="F37" s="87"/>
      <c r="G37" s="87"/>
      <c r="H37" s="88"/>
      <c r="I37" s="78"/>
      <c r="J37" s="15"/>
      <c r="K37" s="15"/>
      <c r="L37" s="15"/>
      <c r="M37" s="15"/>
      <c r="N37" s="15"/>
      <c r="O37" s="9"/>
    </row>
    <row r="38" spans="1:15">
      <c r="B38" s="15" t="s">
        <v>253</v>
      </c>
      <c r="D38" s="87"/>
      <c r="E38" s="87"/>
      <c r="F38" s="87"/>
      <c r="G38" s="87"/>
      <c r="H38" s="88"/>
      <c r="I38" s="78"/>
      <c r="J38" s="15"/>
      <c r="K38" s="15"/>
      <c r="L38" s="15"/>
      <c r="M38" s="15"/>
      <c r="N38" s="15"/>
      <c r="O38" s="9"/>
    </row>
  </sheetData>
  <mergeCells count="2">
    <mergeCell ref="A1:O1"/>
    <mergeCell ref="H3:K3"/>
  </mergeCells>
  <phoneticPr fontId="19"/>
  <conditionalFormatting sqref="A21:C27 A13:C19 O8:O20 A35:C35 A38:C65463 A37 O5:O6 N5:N38 A5:C11 N39:DC65463 O22:O28 P2:DC38 D2:J2 D3:G3 D5:J65463">
    <cfRule type="containsErrors" dxfId="53" priority="62">
      <formula>ISERROR(A2)</formula>
    </cfRule>
  </conditionalFormatting>
  <conditionalFormatting sqref="C36:C37 N2">
    <cfRule type="containsErrors" dxfId="52" priority="61">
      <formula>ISERROR(C2)</formula>
    </cfRule>
  </conditionalFormatting>
  <conditionalFormatting sqref="N3:N4">
    <cfRule type="containsErrors" dxfId="51" priority="60">
      <formula>ISERROR(N3)</formula>
    </cfRule>
  </conditionalFormatting>
  <conditionalFormatting sqref="H3">
    <cfRule type="containsErrors" dxfId="50" priority="58">
      <formula>ISERROR(H3)</formula>
    </cfRule>
  </conditionalFormatting>
  <conditionalFormatting sqref="O30:O33 O35:O38">
    <cfRule type="containsErrors" dxfId="49" priority="57">
      <formula>ISERROR(O30)</formula>
    </cfRule>
  </conditionalFormatting>
  <conditionalFormatting sqref="O7">
    <cfRule type="containsErrors" dxfId="48" priority="56">
      <formula>ISERROR(O7)</formula>
    </cfRule>
  </conditionalFormatting>
  <conditionalFormatting sqref="O21">
    <cfRule type="containsErrors" dxfId="47" priority="55">
      <formula>ISERROR(O21)</formula>
    </cfRule>
  </conditionalFormatting>
  <conditionalFormatting sqref="O29">
    <cfRule type="containsErrors" dxfId="46" priority="54">
      <formula>ISERROR(O29)</formula>
    </cfRule>
  </conditionalFormatting>
  <conditionalFormatting sqref="O34">
    <cfRule type="containsErrors" dxfId="45" priority="53">
      <formula>ISERROR(O34)</formula>
    </cfRule>
  </conditionalFormatting>
  <conditionalFormatting sqref="B2:C2 A3:A4 C12 C20 A29:C34 C28">
    <cfRule type="containsErrors" dxfId="44" priority="52">
      <formula>ISERROR(A2)</formula>
    </cfRule>
  </conditionalFormatting>
  <conditionalFormatting sqref="A2">
    <cfRule type="containsErrors" dxfId="43" priority="51">
      <formula>ISERROR(A2)</formula>
    </cfRule>
  </conditionalFormatting>
  <conditionalFormatting sqref="B3:C4">
    <cfRule type="containsErrors" dxfId="42" priority="50">
      <formula>ISERROR(B3)</formula>
    </cfRule>
  </conditionalFormatting>
  <conditionalFormatting sqref="A12:B12">
    <cfRule type="containsErrors" dxfId="41" priority="49">
      <formula>ISERROR(A12)</formula>
    </cfRule>
  </conditionalFormatting>
  <conditionalFormatting sqref="A20:B20">
    <cfRule type="containsErrors" dxfId="40" priority="48">
      <formula>ISERROR(A20)</formula>
    </cfRule>
  </conditionalFormatting>
  <conditionalFormatting sqref="A28:B28">
    <cfRule type="containsErrors" dxfId="39" priority="47">
      <formula>ISERROR(A28)</formula>
    </cfRule>
  </conditionalFormatting>
  <conditionalFormatting sqref="B37">
    <cfRule type="containsErrors" dxfId="38" priority="45">
      <formula>ISERROR(B37)</formula>
    </cfRule>
  </conditionalFormatting>
  <conditionalFormatting sqref="O2">
    <cfRule type="containsErrors" dxfId="37" priority="44">
      <formula>ISERROR(O2)</formula>
    </cfRule>
  </conditionalFormatting>
  <conditionalFormatting sqref="D4">
    <cfRule type="containsErrors" dxfId="36" priority="41">
      <formula>ISERROR(D4)</formula>
    </cfRule>
  </conditionalFormatting>
  <conditionalFormatting sqref="E4:G4">
    <cfRule type="containsErrors" dxfId="35" priority="40">
      <formula>ISERROR(E4)</formula>
    </cfRule>
  </conditionalFormatting>
  <conditionalFormatting sqref="H4">
    <cfRule type="containsErrors" dxfId="34" priority="39">
      <formula>ISERROR(H4)</formula>
    </cfRule>
  </conditionalFormatting>
  <conditionalFormatting sqref="I4">
    <cfRule type="containsErrors" dxfId="33" priority="38">
      <formula>ISERROR(I4)</formula>
    </cfRule>
  </conditionalFormatting>
  <conditionalFormatting sqref="A36">
    <cfRule type="containsErrors" dxfId="32" priority="37">
      <formula>ISERROR(A36)</formula>
    </cfRule>
  </conditionalFormatting>
  <conditionalFormatting sqref="B36">
    <cfRule type="containsErrors" dxfId="31" priority="36">
      <formula>ISERROR(B36)</formula>
    </cfRule>
  </conditionalFormatting>
  <conditionalFormatting sqref="J4">
    <cfRule type="containsErrors" dxfId="30" priority="35">
      <formula>ISERROR(J4)</formula>
    </cfRule>
  </conditionalFormatting>
  <conditionalFormatting sqref="O4">
    <cfRule type="containsErrors" dxfId="29" priority="34">
      <formula>ISERROR(O4)</formula>
    </cfRule>
  </conditionalFormatting>
  <conditionalFormatting sqref="K39:K65463 K5:K27">
    <cfRule type="containsErrors" dxfId="28" priority="33">
      <formula>ISERROR(K5)</formula>
    </cfRule>
  </conditionalFormatting>
  <conditionalFormatting sqref="K2 K29:K38">
    <cfRule type="containsErrors" dxfId="27" priority="32">
      <formula>ISERROR(K2)</formula>
    </cfRule>
  </conditionalFormatting>
  <conditionalFormatting sqref="K28">
    <cfRule type="containsErrors" dxfId="26" priority="31">
      <formula>ISERROR(K28)</formula>
    </cfRule>
  </conditionalFormatting>
  <conditionalFormatting sqref="K4">
    <cfRule type="containsErrors" dxfId="25" priority="30">
      <formula>ISERROR(K4)</formula>
    </cfRule>
  </conditionalFormatting>
  <conditionalFormatting sqref="L39:M65463">
    <cfRule type="containsErrors" dxfId="24" priority="29">
      <formula>ISERROR(L39)</formula>
    </cfRule>
  </conditionalFormatting>
  <conditionalFormatting sqref="L2:M2 L35:M38">
    <cfRule type="containsErrors" dxfId="23" priority="28">
      <formula>ISERROR(L2)</formula>
    </cfRule>
  </conditionalFormatting>
  <conditionalFormatting sqref="L5:M5 L6:L27">
    <cfRule type="containsErrors" dxfId="22" priority="19">
      <formula>ISERROR(L5)</formula>
    </cfRule>
  </conditionalFormatting>
  <conditionalFormatting sqref="L29:L34">
    <cfRule type="containsErrors" dxfId="21" priority="18">
      <formula>ISERROR(L29)</formula>
    </cfRule>
  </conditionalFormatting>
  <conditionalFormatting sqref="L28">
    <cfRule type="containsErrors" dxfId="20" priority="17">
      <formula>ISERROR(L28)</formula>
    </cfRule>
  </conditionalFormatting>
  <conditionalFormatting sqref="M4">
    <cfRule type="containsErrors" dxfId="19" priority="7">
      <formula>ISERROR(M4)</formula>
    </cfRule>
  </conditionalFormatting>
  <conditionalFormatting sqref="L4">
    <cfRule type="containsErrors" dxfId="18" priority="6">
      <formula>ISERROR(L4)</formula>
    </cfRule>
  </conditionalFormatting>
  <conditionalFormatting sqref="L3">
    <cfRule type="containsErrors" dxfId="17" priority="5">
      <formula>ISERROR(L3)</formula>
    </cfRule>
  </conditionalFormatting>
  <conditionalFormatting sqref="M3">
    <cfRule type="containsErrors" dxfId="16" priority="4">
      <formula>ISERROR(M3)</formula>
    </cfRule>
  </conditionalFormatting>
  <conditionalFormatting sqref="M6:M27">
    <cfRule type="containsErrors" dxfId="15" priority="3">
      <formula>ISERROR(M6)</formula>
    </cfRule>
  </conditionalFormatting>
  <conditionalFormatting sqref="M29:M34">
    <cfRule type="containsErrors" dxfId="14" priority="2">
      <formula>ISERROR(M29)</formula>
    </cfRule>
  </conditionalFormatting>
  <conditionalFormatting sqref="M28">
    <cfRule type="containsErrors" dxfId="13" priority="1">
      <formula>ISERROR(M28)</formula>
    </cfRule>
  </conditionalFormatting>
  <printOptions horizontalCentered="1"/>
  <pageMargins left="0.23622047244094491" right="0.23622047244094491" top="0.74803149606299213" bottom="0.74803149606299213" header="0.31496062992125984" footer="0.31496062992125984"/>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view="pageBreakPreview" zoomScale="130" zoomScaleNormal="100" zoomScaleSheetLayoutView="130" workbookViewId="0">
      <selection sqref="A1:J1"/>
    </sheetView>
  </sheetViews>
  <sheetFormatPr defaultColWidth="9" defaultRowHeight="12"/>
  <cols>
    <col min="1" max="1" width="1.625" style="15" customWidth="1"/>
    <col min="2" max="2" width="80.125" style="15" customWidth="1"/>
    <col min="3" max="3" width="2.375" style="15" customWidth="1"/>
    <col min="4" max="8" width="12.625" style="14" customWidth="1"/>
    <col min="9" max="9" width="1.625" style="95" customWidth="1"/>
    <col min="10" max="10" width="13.125" style="14" bestFit="1" customWidth="1"/>
    <col min="11" max="11" width="1.625" style="15" customWidth="1"/>
    <col min="12" max="16384" width="9" style="15"/>
  </cols>
  <sheetData>
    <row r="1" spans="1:10" ht="16.5">
      <c r="A1" s="226"/>
      <c r="B1" s="226"/>
      <c r="C1" s="226"/>
      <c r="D1" s="226"/>
      <c r="E1" s="226"/>
      <c r="F1" s="226"/>
      <c r="G1" s="226"/>
      <c r="H1" s="226"/>
      <c r="I1" s="226"/>
      <c r="J1" s="226"/>
    </row>
    <row r="2" spans="1:10" ht="16.5">
      <c r="A2" s="94" t="s">
        <v>210</v>
      </c>
      <c r="B2" s="65"/>
      <c r="C2" s="65"/>
      <c r="H2" s="1"/>
      <c r="I2" s="203"/>
      <c r="J2" s="204"/>
    </row>
    <row r="3" spans="1:10">
      <c r="A3" s="1"/>
      <c r="B3" s="23" t="s">
        <v>211</v>
      </c>
      <c r="C3" s="23"/>
      <c r="J3" s="205" t="s">
        <v>212</v>
      </c>
    </row>
    <row r="4" spans="1:10">
      <c r="B4" s="58"/>
      <c r="C4" s="58"/>
      <c r="D4" s="158" t="s">
        <v>213</v>
      </c>
      <c r="E4" s="158" t="s">
        <v>214</v>
      </c>
      <c r="F4" s="158" t="s">
        <v>215</v>
      </c>
      <c r="G4" s="158" t="s">
        <v>216</v>
      </c>
      <c r="H4" s="158" t="s">
        <v>217</v>
      </c>
      <c r="I4" s="105"/>
      <c r="J4" s="106" t="s">
        <v>218</v>
      </c>
    </row>
    <row r="5" spans="1:10">
      <c r="A5" s="13"/>
      <c r="B5" s="13" t="s">
        <v>107</v>
      </c>
      <c r="C5" s="13"/>
      <c r="D5" s="206"/>
      <c r="E5" s="4"/>
      <c r="F5" s="4"/>
      <c r="G5" s="4"/>
      <c r="H5" s="4"/>
      <c r="I5" s="9"/>
      <c r="J5" s="4"/>
    </row>
    <row r="6" spans="1:10">
      <c r="A6" s="143"/>
      <c r="B6" s="143" t="s">
        <v>136</v>
      </c>
      <c r="C6" s="143"/>
      <c r="D6" s="48">
        <v>67</v>
      </c>
      <c r="E6" s="49">
        <v>123</v>
      </c>
      <c r="F6" s="49">
        <v>119.3</v>
      </c>
      <c r="G6" s="49">
        <v>126.9</v>
      </c>
      <c r="H6" s="49">
        <v>123.2</v>
      </c>
      <c r="I6" s="9"/>
      <c r="J6" s="49">
        <v>-3.6</v>
      </c>
    </row>
    <row r="7" spans="1:10">
      <c r="A7" s="143"/>
      <c r="B7" s="143" t="s">
        <v>108</v>
      </c>
      <c r="C7" s="143"/>
      <c r="D7" s="48">
        <v>15.2</v>
      </c>
      <c r="E7" s="49">
        <v>19.899999999999999</v>
      </c>
      <c r="F7" s="49">
        <v>27.1</v>
      </c>
      <c r="G7" s="49">
        <v>31</v>
      </c>
      <c r="H7" s="49">
        <v>40.200000000000003</v>
      </c>
      <c r="I7" s="9"/>
      <c r="J7" s="49">
        <v>9.1999999999999993</v>
      </c>
    </row>
    <row r="8" spans="1:10">
      <c r="A8" s="143"/>
      <c r="B8" s="143" t="s">
        <v>109</v>
      </c>
      <c r="C8" s="143"/>
      <c r="D8" s="48">
        <v>20</v>
      </c>
      <c r="E8" s="49">
        <v>25.1</v>
      </c>
      <c r="F8" s="49">
        <v>36</v>
      </c>
      <c r="G8" s="49">
        <v>37.799999999999997</v>
      </c>
      <c r="H8" s="49">
        <v>47.9</v>
      </c>
      <c r="I8" s="9"/>
      <c r="J8" s="49">
        <v>10</v>
      </c>
    </row>
    <row r="9" spans="1:10">
      <c r="A9" s="143"/>
      <c r="B9" s="143" t="s">
        <v>110</v>
      </c>
      <c r="C9" s="143"/>
      <c r="D9" s="48">
        <v>-11.6</v>
      </c>
      <c r="E9" s="49">
        <v>-1.4</v>
      </c>
      <c r="F9" s="49">
        <v>-12.3</v>
      </c>
      <c r="G9" s="49">
        <v>-25.1</v>
      </c>
      <c r="H9" s="49">
        <v>-13.6</v>
      </c>
      <c r="I9" s="9"/>
      <c r="J9" s="49">
        <v>11.5</v>
      </c>
    </row>
    <row r="10" spans="1:10">
      <c r="A10" s="143"/>
      <c r="B10" s="143" t="s">
        <v>111</v>
      </c>
      <c r="C10" s="143"/>
      <c r="D10" s="48">
        <v>13.6</v>
      </c>
      <c r="E10" s="49">
        <v>12.1</v>
      </c>
      <c r="F10" s="49">
        <v>17.899999999999999</v>
      </c>
      <c r="G10" s="49">
        <v>24.1</v>
      </c>
      <c r="H10" s="49">
        <v>-1</v>
      </c>
      <c r="I10" s="9"/>
      <c r="J10" s="49">
        <v>-25.1</v>
      </c>
    </row>
    <row r="11" spans="1:10">
      <c r="A11" s="143"/>
      <c r="B11" s="143" t="s">
        <v>112</v>
      </c>
      <c r="C11" s="143"/>
      <c r="D11" s="48">
        <v>-32.299999999999997</v>
      </c>
      <c r="E11" s="49">
        <v>-22.8</v>
      </c>
      <c r="F11" s="49">
        <v>-61.8</v>
      </c>
      <c r="G11" s="49">
        <v>-56.5</v>
      </c>
      <c r="H11" s="49">
        <v>-32.5</v>
      </c>
      <c r="I11" s="9"/>
      <c r="J11" s="49">
        <v>23.9</v>
      </c>
    </row>
    <row r="12" spans="1:10">
      <c r="A12" s="143"/>
      <c r="B12" s="144" t="s">
        <v>113</v>
      </c>
      <c r="C12" s="144"/>
      <c r="D12" s="46">
        <v>42.1</v>
      </c>
      <c r="E12" s="47">
        <v>2.6</v>
      </c>
      <c r="F12" s="47">
        <v>-0.2</v>
      </c>
      <c r="G12" s="47">
        <v>-0.7</v>
      </c>
      <c r="H12" s="47">
        <v>-1.7</v>
      </c>
      <c r="I12" s="9"/>
      <c r="J12" s="47">
        <v>-0.9</v>
      </c>
    </row>
    <row r="13" spans="1:10">
      <c r="A13" s="143"/>
      <c r="B13" s="145" t="s">
        <v>114</v>
      </c>
      <c r="C13" s="145"/>
      <c r="D13" s="59">
        <v>114.1</v>
      </c>
      <c r="E13" s="60">
        <v>158.5</v>
      </c>
      <c r="F13" s="60">
        <v>126.1</v>
      </c>
      <c r="G13" s="60">
        <v>137.4</v>
      </c>
      <c r="H13" s="60">
        <v>162.5</v>
      </c>
      <c r="I13" s="9"/>
      <c r="J13" s="60">
        <v>25</v>
      </c>
    </row>
    <row r="14" spans="1:10">
      <c r="A14" s="13"/>
      <c r="B14" s="13" t="s">
        <v>115</v>
      </c>
      <c r="C14" s="13"/>
      <c r="D14" s="48"/>
      <c r="E14" s="49"/>
      <c r="F14" s="49"/>
      <c r="G14" s="49"/>
      <c r="H14" s="49"/>
      <c r="I14" s="9"/>
      <c r="J14" s="49"/>
    </row>
    <row r="15" spans="1:10">
      <c r="A15" s="143"/>
      <c r="B15" s="143" t="s">
        <v>116</v>
      </c>
      <c r="C15" s="143"/>
      <c r="D15" s="48">
        <v>-3.1</v>
      </c>
      <c r="E15" s="49">
        <v>-3.9</v>
      </c>
      <c r="F15" s="49">
        <v>-5.4</v>
      </c>
      <c r="G15" s="49">
        <v>-6.6</v>
      </c>
      <c r="H15" s="49">
        <v>-13</v>
      </c>
      <c r="I15" s="9"/>
      <c r="J15" s="49">
        <v>-6.3</v>
      </c>
    </row>
    <row r="16" spans="1:10">
      <c r="A16" s="143"/>
      <c r="B16" s="143" t="s">
        <v>117</v>
      </c>
      <c r="C16" s="143"/>
      <c r="D16" s="48">
        <v>-16.100000000000001</v>
      </c>
      <c r="E16" s="49">
        <v>-19.5</v>
      </c>
      <c r="F16" s="49">
        <v>-22</v>
      </c>
      <c r="G16" s="49">
        <v>-28.5</v>
      </c>
      <c r="H16" s="49">
        <v>-35.200000000000003</v>
      </c>
      <c r="I16" s="9"/>
      <c r="J16" s="49">
        <v>-6.7</v>
      </c>
    </row>
    <row r="17" spans="1:10" s="12" customFormat="1">
      <c r="A17" s="143"/>
      <c r="B17" s="143" t="s">
        <v>118</v>
      </c>
      <c r="C17" s="143"/>
      <c r="D17" s="207">
        <v>-0.9</v>
      </c>
      <c r="E17" s="173">
        <v>-1.5</v>
      </c>
      <c r="F17" s="173">
        <v>-2.9</v>
      </c>
      <c r="G17" s="173">
        <v>-9</v>
      </c>
      <c r="H17" s="173">
        <v>-6.1</v>
      </c>
      <c r="I17" s="9"/>
      <c r="J17" s="173">
        <v>2.9</v>
      </c>
    </row>
    <row r="18" spans="1:10" s="12" customFormat="1">
      <c r="A18" s="146"/>
      <c r="B18" s="146" t="s">
        <v>119</v>
      </c>
      <c r="C18" s="146"/>
      <c r="D18" s="207">
        <v>-54.9</v>
      </c>
      <c r="E18" s="173">
        <v>-92.5</v>
      </c>
      <c r="F18" s="173">
        <v>-7.1</v>
      </c>
      <c r="G18" s="173">
        <v>-33.5</v>
      </c>
      <c r="H18" s="173">
        <v>-67.099999999999994</v>
      </c>
      <c r="I18" s="9"/>
      <c r="J18" s="173">
        <v>-33.6</v>
      </c>
    </row>
    <row r="19" spans="1:10" s="12" customFormat="1">
      <c r="A19" s="143"/>
      <c r="B19" s="143" t="s">
        <v>120</v>
      </c>
      <c r="C19" s="143"/>
      <c r="D19" s="207" t="s">
        <v>0</v>
      </c>
      <c r="E19" s="173">
        <v>-0.5</v>
      </c>
      <c r="F19" s="173">
        <v>-8.4</v>
      </c>
      <c r="G19" s="173">
        <v>-1.5</v>
      </c>
      <c r="H19" s="173" t="s">
        <v>0</v>
      </c>
      <c r="I19" s="9"/>
      <c r="J19" s="173">
        <v>1.5</v>
      </c>
    </row>
    <row r="20" spans="1:10">
      <c r="A20" s="143"/>
      <c r="B20" s="144" t="s">
        <v>113</v>
      </c>
      <c r="C20" s="144"/>
      <c r="D20" s="46">
        <v>5.4</v>
      </c>
      <c r="E20" s="47">
        <v>4.2</v>
      </c>
      <c r="F20" s="47">
        <v>-2.7</v>
      </c>
      <c r="G20" s="47">
        <v>-0.9</v>
      </c>
      <c r="H20" s="47">
        <v>11.9</v>
      </c>
      <c r="I20" s="9"/>
      <c r="J20" s="47">
        <v>12.9</v>
      </c>
    </row>
    <row r="21" spans="1:10">
      <c r="A21" s="143"/>
      <c r="B21" s="145" t="s">
        <v>121</v>
      </c>
      <c r="C21" s="145"/>
      <c r="D21" s="59">
        <v>-69.7</v>
      </c>
      <c r="E21" s="60">
        <v>-113.7</v>
      </c>
      <c r="F21" s="60">
        <v>-48.7</v>
      </c>
      <c r="G21" s="60">
        <v>-80.3</v>
      </c>
      <c r="H21" s="60">
        <v>-109.6</v>
      </c>
      <c r="I21" s="9"/>
      <c r="J21" s="60">
        <v>-29.2</v>
      </c>
    </row>
    <row r="22" spans="1:10">
      <c r="A22" s="13"/>
      <c r="B22" s="13" t="s">
        <v>122</v>
      </c>
      <c r="C22" s="13"/>
      <c r="D22" s="48"/>
      <c r="E22" s="49"/>
      <c r="F22" s="49"/>
      <c r="G22" s="49"/>
      <c r="H22" s="49"/>
      <c r="I22" s="9"/>
      <c r="J22" s="49"/>
    </row>
    <row r="23" spans="1:10">
      <c r="A23" s="143"/>
      <c r="B23" s="143" t="s">
        <v>123</v>
      </c>
      <c r="C23" s="143"/>
      <c r="D23" s="48">
        <v>10.7</v>
      </c>
      <c r="E23" s="49">
        <v>-7.5</v>
      </c>
      <c r="F23" s="49">
        <v>-6.1</v>
      </c>
      <c r="G23" s="49" t="s">
        <v>143</v>
      </c>
      <c r="H23" s="49">
        <v>-4</v>
      </c>
      <c r="I23" s="9"/>
      <c r="J23" s="49">
        <v>-4</v>
      </c>
    </row>
    <row r="24" spans="1:10">
      <c r="A24" s="143"/>
      <c r="B24" s="143" t="s">
        <v>124</v>
      </c>
      <c r="C24" s="143"/>
      <c r="D24" s="48">
        <v>0.1</v>
      </c>
      <c r="E24" s="49">
        <v>65</v>
      </c>
      <c r="F24" s="49" t="s">
        <v>0</v>
      </c>
      <c r="G24" s="49" t="s">
        <v>0</v>
      </c>
      <c r="H24" s="49" t="s">
        <v>0</v>
      </c>
      <c r="I24" s="9"/>
      <c r="J24" s="49" t="s">
        <v>0</v>
      </c>
    </row>
    <row r="25" spans="1:10">
      <c r="A25" s="143"/>
      <c r="B25" s="143" t="s">
        <v>125</v>
      </c>
      <c r="C25" s="143"/>
      <c r="D25" s="48">
        <v>-40</v>
      </c>
      <c r="E25" s="49">
        <v>-36.700000000000003</v>
      </c>
      <c r="F25" s="49">
        <v>-101.7</v>
      </c>
      <c r="G25" s="49">
        <v>-26.7</v>
      </c>
      <c r="H25" s="49">
        <v>-22.8</v>
      </c>
      <c r="I25" s="9"/>
      <c r="J25" s="49">
        <v>3.9</v>
      </c>
    </row>
    <row r="26" spans="1:10">
      <c r="A26" s="143"/>
      <c r="B26" s="143" t="s">
        <v>126</v>
      </c>
      <c r="C26" s="143"/>
      <c r="D26" s="48">
        <v>-14</v>
      </c>
      <c r="E26" s="49">
        <v>-13</v>
      </c>
      <c r="F26" s="49">
        <v>-12.8</v>
      </c>
      <c r="G26" s="49">
        <v>-13.6</v>
      </c>
      <c r="H26" s="49">
        <v>-26.4</v>
      </c>
      <c r="I26" s="9"/>
      <c r="J26" s="49">
        <v>-12.7</v>
      </c>
    </row>
    <row r="27" spans="1:10">
      <c r="A27" s="143"/>
      <c r="B27" s="143" t="s">
        <v>219</v>
      </c>
      <c r="C27" s="143"/>
      <c r="D27" s="48" t="s">
        <v>0</v>
      </c>
      <c r="E27" s="49" t="s">
        <v>0</v>
      </c>
      <c r="F27" s="49" t="s">
        <v>0</v>
      </c>
      <c r="G27" s="49" t="s">
        <v>0</v>
      </c>
      <c r="H27" s="49">
        <v>-0.2</v>
      </c>
      <c r="I27" s="9"/>
      <c r="J27" s="49">
        <v>-0.2</v>
      </c>
    </row>
    <row r="28" spans="1:10">
      <c r="A28" s="143"/>
      <c r="B28" s="144" t="s">
        <v>113</v>
      </c>
      <c r="C28" s="144"/>
      <c r="D28" s="46">
        <v>-37.4</v>
      </c>
      <c r="E28" s="47" t="s">
        <v>143</v>
      </c>
      <c r="F28" s="47">
        <v>27.8</v>
      </c>
      <c r="G28" s="47">
        <v>102.9</v>
      </c>
      <c r="H28" s="47">
        <v>0</v>
      </c>
      <c r="I28" s="9"/>
      <c r="J28" s="47">
        <v>-102.9</v>
      </c>
    </row>
    <row r="29" spans="1:10">
      <c r="A29" s="143"/>
      <c r="B29" s="145" t="s">
        <v>127</v>
      </c>
      <c r="C29" s="145"/>
      <c r="D29" s="59">
        <v>-80.5</v>
      </c>
      <c r="E29" s="60">
        <v>7.7</v>
      </c>
      <c r="F29" s="60">
        <v>-92.9</v>
      </c>
      <c r="G29" s="60">
        <v>62.5</v>
      </c>
      <c r="H29" s="60">
        <v>-53.5</v>
      </c>
      <c r="I29" s="9"/>
      <c r="J29" s="60">
        <v>-116.1</v>
      </c>
    </row>
    <row r="30" spans="1:10">
      <c r="A30" s="13"/>
      <c r="B30" s="13" t="s">
        <v>128</v>
      </c>
      <c r="C30" s="13"/>
      <c r="D30" s="48">
        <v>-0.1</v>
      </c>
      <c r="E30" s="49">
        <v>2.1</v>
      </c>
      <c r="F30" s="49">
        <v>1.3</v>
      </c>
      <c r="G30" s="49">
        <v>6.3</v>
      </c>
      <c r="H30" s="49">
        <v>-2.2000000000000002</v>
      </c>
      <c r="I30" s="9"/>
      <c r="J30" s="49">
        <v>-8.5</v>
      </c>
    </row>
    <row r="31" spans="1:10">
      <c r="A31" s="13"/>
      <c r="B31" s="147" t="s">
        <v>129</v>
      </c>
      <c r="C31" s="147"/>
      <c r="D31" s="46">
        <v>-36.299999999999997</v>
      </c>
      <c r="E31" s="47">
        <v>54.6</v>
      </c>
      <c r="F31" s="47">
        <v>-14.2</v>
      </c>
      <c r="G31" s="47">
        <v>126</v>
      </c>
      <c r="H31" s="47">
        <v>-2.8</v>
      </c>
      <c r="I31" s="9"/>
      <c r="J31" s="47">
        <v>-128.9</v>
      </c>
    </row>
    <row r="32" spans="1:10">
      <c r="A32" s="13"/>
      <c r="B32" s="13" t="s">
        <v>130</v>
      </c>
      <c r="C32" s="13"/>
      <c r="D32" s="48">
        <v>183.3</v>
      </c>
      <c r="E32" s="49">
        <v>146.69999999999999</v>
      </c>
      <c r="F32" s="49">
        <v>201.4</v>
      </c>
      <c r="G32" s="49">
        <v>187.1</v>
      </c>
      <c r="H32" s="49">
        <v>313.10000000000002</v>
      </c>
      <c r="I32" s="9"/>
      <c r="J32" s="49">
        <v>126</v>
      </c>
    </row>
    <row r="33" spans="1:10">
      <c r="A33" s="13"/>
      <c r="B33" s="13" t="s">
        <v>131</v>
      </c>
      <c r="C33" s="13"/>
      <c r="D33" s="48">
        <v>-0.3</v>
      </c>
      <c r="E33" s="49" t="s">
        <v>0</v>
      </c>
      <c r="F33" s="49" t="s">
        <v>143</v>
      </c>
      <c r="G33" s="49" t="s">
        <v>0</v>
      </c>
      <c r="H33" s="49" t="s">
        <v>0</v>
      </c>
      <c r="I33" s="9"/>
      <c r="J33" s="49" t="s">
        <v>0</v>
      </c>
    </row>
    <row r="34" spans="1:10">
      <c r="A34" s="13"/>
      <c r="B34" s="148" t="s">
        <v>132</v>
      </c>
      <c r="C34" s="148"/>
      <c r="D34" s="90">
        <v>146.69999999999999</v>
      </c>
      <c r="E34" s="91">
        <v>201.4</v>
      </c>
      <c r="F34" s="91">
        <v>187.1</v>
      </c>
      <c r="G34" s="91">
        <v>313.10000000000002</v>
      </c>
      <c r="H34" s="91">
        <v>310.3</v>
      </c>
      <c r="I34" s="9"/>
      <c r="J34" s="91">
        <v>-2.8</v>
      </c>
    </row>
    <row r="35" spans="1:10">
      <c r="A35" s="13"/>
      <c r="B35" s="13"/>
      <c r="C35" s="13"/>
      <c r="D35" s="96"/>
      <c r="E35" s="96"/>
      <c r="F35" s="96"/>
      <c r="G35" s="96"/>
      <c r="H35" s="96"/>
      <c r="I35" s="96"/>
      <c r="J35" s="96"/>
    </row>
    <row r="36" spans="1:10">
      <c r="B36" s="15" t="s">
        <v>220</v>
      </c>
      <c r="C36" s="12"/>
      <c r="D36" s="157"/>
      <c r="E36" s="157"/>
      <c r="F36" s="157"/>
      <c r="G36" s="157"/>
      <c r="H36" s="157"/>
      <c r="I36" s="157"/>
      <c r="J36" s="157"/>
    </row>
    <row r="37" spans="1:10">
      <c r="A37" s="12"/>
      <c r="B37" s="12"/>
      <c r="C37" s="12"/>
      <c r="D37" s="157"/>
      <c r="E37" s="157"/>
      <c r="F37" s="157"/>
      <c r="G37" s="157"/>
      <c r="H37" s="157"/>
      <c r="I37" s="157"/>
      <c r="J37" s="157"/>
    </row>
    <row r="38" spans="1:10">
      <c r="A38" s="12"/>
      <c r="B38" s="12"/>
      <c r="C38" s="12"/>
      <c r="D38" s="157"/>
      <c r="E38" s="157"/>
      <c r="F38" s="157"/>
      <c r="G38" s="157"/>
      <c r="H38" s="157"/>
      <c r="I38" s="157"/>
      <c r="J38" s="157"/>
    </row>
  </sheetData>
  <mergeCells count="1">
    <mergeCell ref="A1:J1"/>
  </mergeCells>
  <phoneticPr fontId="19"/>
  <conditionalFormatting sqref="A3 C36:D36 A37:D65464 D3 J4:J26 B2:D2 K1:GX26 A5:D26 A4:C4 F2:J2 F3:H3 F5:I26 A28:D35 F28:GX65464">
    <cfRule type="containsErrors" dxfId="12" priority="13">
      <formula>ISERROR(A1)</formula>
    </cfRule>
  </conditionalFormatting>
  <conditionalFormatting sqref="I3">
    <cfRule type="containsErrors" dxfId="11" priority="12">
      <formula>ISERROR(I3)</formula>
    </cfRule>
  </conditionalFormatting>
  <conditionalFormatting sqref="I4">
    <cfRule type="containsErrors" dxfId="10" priority="11">
      <formula>ISERROR(I4)</formula>
    </cfRule>
  </conditionalFormatting>
  <conditionalFormatting sqref="A2">
    <cfRule type="containsErrors" dxfId="9" priority="10">
      <formula>ISERROR(A2)</formula>
    </cfRule>
  </conditionalFormatting>
  <conditionalFormatting sqref="B3:C3">
    <cfRule type="containsErrors" dxfId="8" priority="9">
      <formula>ISERROR(B3)</formula>
    </cfRule>
  </conditionalFormatting>
  <conditionalFormatting sqref="A36">
    <cfRule type="containsErrors" dxfId="7" priority="8">
      <formula>ISERROR(A36)</formula>
    </cfRule>
  </conditionalFormatting>
  <conditionalFormatting sqref="B36">
    <cfRule type="containsErrors" dxfId="6" priority="7">
      <formula>ISERROR(B36)</formula>
    </cfRule>
  </conditionalFormatting>
  <conditionalFormatting sqref="J3">
    <cfRule type="containsErrors" dxfId="5" priority="6">
      <formula>ISERROR(J3)</formula>
    </cfRule>
  </conditionalFormatting>
  <conditionalFormatting sqref="D4 F4:H4">
    <cfRule type="containsErrors" dxfId="4" priority="5">
      <formula>ISERROR(D4)</formula>
    </cfRule>
  </conditionalFormatting>
  <conditionalFormatting sqref="E2:E3 E5:E26 E28:E65464">
    <cfRule type="containsErrors" dxfId="3" priority="4">
      <formula>ISERROR(E2)</formula>
    </cfRule>
  </conditionalFormatting>
  <conditionalFormatting sqref="E4">
    <cfRule type="containsErrors" dxfId="2" priority="3">
      <formula>ISERROR(E4)</formula>
    </cfRule>
  </conditionalFormatting>
  <conditionalFormatting sqref="A27:D27 F27:GX27">
    <cfRule type="containsErrors" dxfId="1" priority="2">
      <formula>ISERROR(A27)</formula>
    </cfRule>
  </conditionalFormatting>
  <conditionalFormatting sqref="E27">
    <cfRule type="containsErrors" dxfId="0" priority="1">
      <formula>ISERROR(E27)</formula>
    </cfRule>
  </conditionalFormatting>
  <printOptions horizontalCentered="1"/>
  <pageMargins left="0.23622047244094491" right="0.23622047244094491"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Cover</vt:lpstr>
      <vt:lpstr>Quarterly_PL</vt:lpstr>
      <vt:lpstr>Yearly PL</vt:lpstr>
      <vt:lpstr>Quarterly BS</vt:lpstr>
      <vt:lpstr>Yearly BS</vt:lpstr>
      <vt:lpstr>Quaterly CF</vt:lpstr>
      <vt:lpstr>Yearly CF</vt:lpstr>
      <vt:lpstr>Cover!Print_Area</vt:lpstr>
      <vt:lpstr>'Quarterly BS'!Print_Area</vt:lpstr>
      <vt:lpstr>Quarterly_PL!Print_Area</vt:lpstr>
      <vt:lpstr>'Quaterly CF'!Print_Area</vt:lpstr>
      <vt:lpstr>'Yearly BS'!Print_Area</vt:lpstr>
      <vt:lpstr>'Yearly CF'!Print_Area</vt:lpstr>
      <vt:lpstr>'Yearly PL'!Print_Area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北見 光</cp:lastModifiedBy>
  <cp:lastPrinted>2016-11-09T08:02:45Z</cp:lastPrinted>
  <dcterms:created xsi:type="dcterms:W3CDTF">2015-05-25T10:51:31Z</dcterms:created>
  <dcterms:modified xsi:type="dcterms:W3CDTF">2016-11-10T06:19:27Z</dcterms:modified>
</cp:coreProperties>
</file>