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D:\Users\01011766\Desktop\"/>
    </mc:Choice>
  </mc:AlternateContent>
  <bookViews>
    <workbookView xWindow="0" yWindow="0" windowWidth="18270" windowHeight="7590" tabRatio="778"/>
  </bookViews>
  <sheets>
    <sheet name="Cover" sheetId="40" r:id="rId1"/>
    <sheet name="Quarterly_PL" sheetId="41" r:id="rId2"/>
    <sheet name="Yearly PL" sheetId="46" r:id="rId3"/>
    <sheet name="Quarterly BS" sheetId="43" r:id="rId4"/>
    <sheet name="Yearly BS" sheetId="47" r:id="rId5"/>
    <sheet name="Quaterly CF" sheetId="45" r:id="rId6"/>
    <sheet name="Yearly CF" sheetId="48" r:id="rId7"/>
  </sheets>
  <definedNames>
    <definedName name="AS2DocOpenMode" hidden="1">"AS2DocumentEdit"</definedName>
    <definedName name="_xlnm.Print_Area" localSheetId="0">Cover!$A$1:$A$9</definedName>
    <definedName name="_xlnm.Print_Area" localSheetId="3">'Quarterly BS'!$A$1:$O$45</definedName>
    <definedName name="_xlnm.Print_Area" localSheetId="1">Quarterly_PL!$A$1:$S$90</definedName>
    <definedName name="_xlnm.Print_Area" localSheetId="5">'Quaterly CF'!$A$1:$O$38</definedName>
    <definedName name="_xlnm.Print_Area" localSheetId="4">'Yearly BS'!$A$1:$J$43</definedName>
    <definedName name="_xlnm.Print_Area" localSheetId="6">'Yearly CF'!$A$1:$J$36</definedName>
    <definedName name="_xlnm.Print_Area" localSheetId="2">'Yearly PL'!$A$1:$K$91</definedName>
    <definedName name="あ">#REF!</definedName>
    <definedName name="じゃらんｎｅｔ_月次売上" localSheetId="3">#REF!</definedName>
    <definedName name="じゃらんｎｅｔ_月次売上" localSheetId="1">#REF!</definedName>
    <definedName name="じゃらんｎｅｔ_月次売上" localSheetId="5">#REF!</definedName>
    <definedName name="じゃらんｎｅｔ_月次売上" localSheetId="4">#REF!</definedName>
    <definedName name="じゃらんｎｅｔ_月次売上" localSheetId="6">#REF!</definedName>
    <definedName name="じゃらんｎｅｔ_月次売上" localSheetId="2">#REF!</definedName>
    <definedName name="じゃらんｎｅｔ_月次売上">#REF!</definedName>
  </definedNames>
  <calcPr calcId="152511" concurrentCalc="0"/>
</workbook>
</file>

<file path=xl/calcChain.xml><?xml version="1.0" encoding="utf-8"?>
<calcChain xmlns="http://schemas.openxmlformats.org/spreadsheetml/2006/main">
  <c r="P44" i="41" l="1"/>
  <c r="O44" i="41"/>
  <c r="N44" i="41"/>
  <c r="M44" i="41"/>
  <c r="L44" i="41"/>
  <c r="K44" i="41"/>
  <c r="J44" i="41"/>
  <c r="I44" i="41"/>
  <c r="H44" i="41"/>
  <c r="G44" i="41"/>
  <c r="F44" i="41"/>
  <c r="E44" i="41"/>
  <c r="D44" i="41"/>
  <c r="S43" i="41"/>
  <c r="R43" i="41"/>
  <c r="N43" i="41"/>
  <c r="I43" i="41"/>
  <c r="D43" i="41"/>
</calcChain>
</file>

<file path=xl/sharedStrings.xml><?xml version="1.0" encoding="utf-8"?>
<sst xmlns="http://schemas.openxmlformats.org/spreadsheetml/2006/main" count="558" uniqueCount="269">
  <si>
    <t>-</t>
  </si>
  <si>
    <t>EBITDA</t>
  </si>
  <si>
    <t>Supplemental Financial Data</t>
  </si>
  <si>
    <t xml:space="preserve">Please be reminded that the all figures shown in this material are not the subject of auditor's audit or review as this material has been prepared for investors to understand our earning results and financial position. </t>
    <phoneticPr fontId="19"/>
  </si>
  <si>
    <t>Consolidated Statements of Income and Other Financial Data : Quarterly</t>
    <phoneticPr fontId="19"/>
  </si>
  <si>
    <t>YoY</t>
    <phoneticPr fontId="37"/>
  </si>
  <si>
    <t>(Unit：Billion of Yen）</t>
    <phoneticPr fontId="19"/>
  </si>
  <si>
    <t>Q3</t>
    <phoneticPr fontId="37"/>
  </si>
  <si>
    <t>Q1</t>
    <phoneticPr fontId="37"/>
  </si>
  <si>
    <t>Q2</t>
    <phoneticPr fontId="37"/>
  </si>
  <si>
    <t>Q4</t>
    <phoneticPr fontId="37"/>
  </si>
  <si>
    <t>Q1</t>
  </si>
  <si>
    <t>Q2</t>
  </si>
  <si>
    <t>Q3</t>
  </si>
  <si>
    <t>Q3 YTD</t>
  </si>
  <si>
    <t>Net sales</t>
  </si>
  <si>
    <t>Operating expense</t>
    <phoneticPr fontId="19"/>
  </si>
  <si>
    <t>Cost of sales</t>
  </si>
  <si>
    <t>Selling, general and administrative expenses</t>
  </si>
  <si>
    <t>Operating income</t>
  </si>
  <si>
    <t>Non-operating income</t>
  </si>
  <si>
    <t>Non-operating expenses</t>
  </si>
  <si>
    <t>Ordinary income</t>
  </si>
  <si>
    <t>Extraordinary income</t>
  </si>
  <si>
    <t>Extraordinary losses</t>
  </si>
  <si>
    <t>Income taxes: Current</t>
  </si>
  <si>
    <t>Income taxes: Deferred</t>
  </si>
  <si>
    <t>Total income taxes</t>
  </si>
  <si>
    <t>Net income</t>
  </si>
  <si>
    <t>Depreciation and amortization</t>
    <phoneticPr fontId="19"/>
  </si>
  <si>
    <t>Amortization of goodwill</t>
    <phoneticPr fontId="19"/>
  </si>
  <si>
    <t>Advertising expenses</t>
  </si>
  <si>
    <t>Sales commission</t>
  </si>
  <si>
    <t>Promotion expenses</t>
  </si>
  <si>
    <t>Personnel expenses</t>
  </si>
  <si>
    <t>Provision for bonuses</t>
  </si>
  <si>
    <t>Retirement benefit expenses</t>
  </si>
  <si>
    <t>Business consignment expenses</t>
  </si>
  <si>
    <t>Rent expenses</t>
  </si>
  <si>
    <t>Segment Information: Quarterly</t>
    <phoneticPr fontId="19"/>
  </si>
  <si>
    <t>Consolidated net sales</t>
    <phoneticPr fontId="37"/>
  </si>
  <si>
    <t>Marketing Media Segment</t>
  </si>
  <si>
    <t>Housing and real estate</t>
  </si>
  <si>
    <t>Bridal</t>
  </si>
  <si>
    <t>Other</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</si>
  <si>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</si>
  <si>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</si>
  <si>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</si>
  <si>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</si>
  <si>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</si>
  <si>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</si>
  <si>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</si>
  <si>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</si>
  <si>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</si>
  <si>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</si>
  <si>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</si>
  <si>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</si>
  <si>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phoneticPr fontId="19"/>
  </si>
  <si>
    <t xml:space="preserve">* All quarterly financial information are derived from our unaudited quarterly consolidated financial statements. </t>
    <phoneticPr fontId="19"/>
  </si>
  <si>
    <t xml:space="preserve">* EBITDA＝operating income+depreciation and amortization+amortization of goodwill </t>
    <phoneticPr fontId="19"/>
  </si>
  <si>
    <t>Consolidated Balance Sheets: Quarterly</t>
    <phoneticPr fontId="19"/>
  </si>
  <si>
    <t>Q4</t>
  </si>
  <si>
    <t>Amount of chg</t>
    <phoneticPr fontId="19"/>
  </si>
  <si>
    <t>Assets</t>
    <phoneticPr fontId="19"/>
  </si>
  <si>
    <t>Current assets</t>
    <phoneticPr fontId="19"/>
  </si>
  <si>
    <t>Cash and deposits</t>
    <phoneticPr fontId="19"/>
  </si>
  <si>
    <t>Notes and accounts receivable - trade</t>
    <phoneticPr fontId="19"/>
  </si>
  <si>
    <t>Securities</t>
    <phoneticPr fontId="19"/>
  </si>
  <si>
    <t>Other current assets</t>
    <phoneticPr fontId="19"/>
  </si>
  <si>
    <t>Total current assets</t>
    <phoneticPr fontId="19"/>
  </si>
  <si>
    <t>Noncurrent assetes</t>
    <phoneticPr fontId="19"/>
  </si>
  <si>
    <t>Net property and equipment</t>
    <phoneticPr fontId="19"/>
  </si>
  <si>
    <t>Goodwill</t>
    <phoneticPr fontId="19"/>
  </si>
  <si>
    <t>Software</t>
    <phoneticPr fontId="19"/>
  </si>
  <si>
    <t>Other</t>
    <phoneticPr fontId="19"/>
  </si>
  <si>
    <t>Total intangible assets</t>
    <phoneticPr fontId="19"/>
  </si>
  <si>
    <t>Investment securities</t>
    <phoneticPr fontId="19"/>
  </si>
  <si>
    <t>Other assets</t>
    <phoneticPr fontId="19"/>
  </si>
  <si>
    <t>Total investments and other assets</t>
    <phoneticPr fontId="19"/>
  </si>
  <si>
    <t>Total noncurrent assets</t>
    <phoneticPr fontId="19"/>
  </si>
  <si>
    <t>Total assets</t>
    <phoneticPr fontId="19"/>
  </si>
  <si>
    <t>Liabilities</t>
    <phoneticPr fontId="19"/>
  </si>
  <si>
    <t>Current liabilities</t>
    <phoneticPr fontId="19"/>
  </si>
  <si>
    <t>Notes and accounts payable - trade</t>
    <phoneticPr fontId="19"/>
  </si>
  <si>
    <t>Short-term borrowings</t>
    <phoneticPr fontId="19"/>
  </si>
  <si>
    <t>Current portion of long-term debt</t>
    <phoneticPr fontId="19"/>
  </si>
  <si>
    <t>Other current liabilities</t>
    <phoneticPr fontId="19"/>
  </si>
  <si>
    <t>Total current liabilities</t>
    <phoneticPr fontId="19"/>
  </si>
  <si>
    <t>Long-term liabilities</t>
    <phoneticPr fontId="19"/>
  </si>
  <si>
    <t>Long-term debt</t>
    <phoneticPr fontId="19"/>
  </si>
  <si>
    <t>Other long-term liabilities</t>
    <phoneticPr fontId="19"/>
  </si>
  <si>
    <t>Total long-term liabilities</t>
    <phoneticPr fontId="19"/>
  </si>
  <si>
    <t>Total liabilities</t>
    <phoneticPr fontId="19"/>
  </si>
  <si>
    <t>Equity</t>
    <phoneticPr fontId="19"/>
  </si>
  <si>
    <t>Total shareholders' equity</t>
    <phoneticPr fontId="19"/>
  </si>
  <si>
    <t>Total accumulated other comprehensive income</t>
    <phoneticPr fontId="19"/>
  </si>
  <si>
    <t>Stock acquisition rights</t>
    <phoneticPr fontId="19"/>
  </si>
  <si>
    <t>Total equity</t>
    <phoneticPr fontId="19"/>
  </si>
  <si>
    <t>Total liabilities and equity</t>
    <phoneticPr fontId="19"/>
  </si>
  <si>
    <t xml:space="preserve">* Notes and accounts payable-trade includes electronically recorded obligations-operating. </t>
    <phoneticPr fontId="19"/>
  </si>
  <si>
    <t>Consolidated Statements of Cash Flows: Quarterly</t>
    <phoneticPr fontId="19"/>
  </si>
  <si>
    <t>YoY</t>
    <phoneticPr fontId="19"/>
  </si>
  <si>
    <t>(Unit：Billion of Yen）</t>
    <phoneticPr fontId="19"/>
  </si>
  <si>
    <t>Q1 YTD</t>
  </si>
  <si>
    <t>Q2 YTD</t>
  </si>
  <si>
    <t>Q4 YTD</t>
  </si>
  <si>
    <t>Amount of chg</t>
    <phoneticPr fontId="19"/>
  </si>
  <si>
    <t>Operating activities</t>
  </si>
  <si>
    <t>Depreciation and amortization</t>
  </si>
  <si>
    <t>Amortization of goodwill</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</si>
  <si>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</si>
  <si>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</si>
  <si>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</si>
  <si>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</si>
  <si>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</si>
  <si>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</si>
  <si>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</si>
  <si>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</si>
  <si>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</si>
  <si>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 resulting in change in scope of consolidation</t>
  </si>
  <si>
    <t>Payments for purchase of investments in subsidiaries</t>
  </si>
  <si>
    <t>Net cash used in investing activities</t>
  </si>
  <si>
    <t>Financing activities</t>
  </si>
  <si>
    <t>Increase (decrease) in short-term borrowings―net</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</si>
  <si>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</si>
  <si>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</si>
  <si>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</si>
  <si>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</si>
  <si>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</si>
  <si>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</si>
  <si>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</si>
  <si>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</si>
  <si>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</si>
  <si>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Q4 YTD</t>
    <phoneticPr fontId="19"/>
  </si>
  <si>
    <t>YoY</t>
    <phoneticPr fontId="37"/>
  </si>
  <si>
    <t>Non-controlling interests</t>
  </si>
  <si>
    <t>Income before income taxes</t>
  </si>
  <si>
    <t>Net income (loss) attributable to non-controlling interests</t>
    <phoneticPr fontId="19"/>
  </si>
  <si>
    <t>Net income attributable to owners of the parent</t>
    <phoneticPr fontId="19"/>
  </si>
  <si>
    <t>Payments for purchase of investments in subsidiaries not resulting in change in scope of consolidation</t>
    <phoneticPr fontId="19"/>
  </si>
  <si>
    <t>* Adjusted net income attributable to owners of the parent=net income attributable to owners of the parent+amortization of goodwill</t>
    <phoneticPr fontId="19"/>
  </si>
  <si>
    <t>Income before income taxes</t>
    <phoneticPr fontId="19"/>
  </si>
  <si>
    <t>FY2014</t>
  </si>
  <si>
    <t>-0.0</t>
  </si>
  <si>
    <t>FY2014</t>
    <phoneticPr fontId="19"/>
  </si>
  <si>
    <t>FY2015</t>
    <phoneticPr fontId="19"/>
  </si>
  <si>
    <t>Adjusted net income</t>
    <phoneticPr fontId="19"/>
  </si>
  <si>
    <t>* Adjusted EPS=adjusted net income / (number of shares issued at the end of the period -number of treasury stock at the end of the period)</t>
    <phoneticPr fontId="19"/>
  </si>
  <si>
    <t>Adjusted EPS(in yen)</t>
    <phoneticPr fontId="19"/>
  </si>
  <si>
    <t>FY2015</t>
  </si>
  <si>
    <t>Life Event Operations</t>
    <phoneticPr fontId="19"/>
  </si>
  <si>
    <t>Domestic Staffing</t>
    <phoneticPr fontId="19"/>
  </si>
  <si>
    <t>Overseas Staffing</t>
    <phoneticPr fontId="19"/>
  </si>
  <si>
    <t>Consolidated Statements of Income and Other Financial Data: Yearly</t>
    <phoneticPr fontId="19"/>
  </si>
  <si>
    <t>(Unit：Billion of Yen）</t>
    <phoneticPr fontId="19"/>
  </si>
  <si>
    <t>YoY</t>
    <phoneticPr fontId="19"/>
  </si>
  <si>
    <t>FY2011</t>
    <phoneticPr fontId="19"/>
  </si>
  <si>
    <t>FY2011</t>
    <phoneticPr fontId="19"/>
  </si>
  <si>
    <t>FY2012</t>
    <phoneticPr fontId="19"/>
  </si>
  <si>
    <t>FY2013</t>
    <phoneticPr fontId="19"/>
  </si>
  <si>
    <t>FY2013</t>
    <phoneticPr fontId="19"/>
  </si>
  <si>
    <t>FY2014</t>
    <phoneticPr fontId="19"/>
  </si>
  <si>
    <t>FY2015</t>
    <phoneticPr fontId="19"/>
  </si>
  <si>
    <t>% of chg</t>
    <phoneticPr fontId="19"/>
  </si>
  <si>
    <t>Operating expense</t>
    <phoneticPr fontId="19"/>
  </si>
  <si>
    <t>Net income attributable to non-controlling interests</t>
    <phoneticPr fontId="19"/>
  </si>
  <si>
    <t>Net income attributable to owners of the parent</t>
  </si>
  <si>
    <t>Depreciation and amortization</t>
    <phoneticPr fontId="19"/>
  </si>
  <si>
    <t>Amortization of goodwill</t>
    <phoneticPr fontId="19"/>
  </si>
  <si>
    <t>Adjusted return on equity</t>
    <phoneticPr fontId="19"/>
  </si>
  <si>
    <t>Segment Information: Yearly</t>
    <phoneticPr fontId="19"/>
  </si>
  <si>
    <t>FY2011</t>
  </si>
  <si>
    <t>FY2012</t>
  </si>
  <si>
    <t>FY2013</t>
  </si>
  <si>
    <t>Consolidated net sales</t>
    <phoneticPr fontId="19"/>
  </si>
  <si>
    <t>Marketing Media Segment</t>
    <phoneticPr fontId="19"/>
  </si>
  <si>
    <t>Housing and real estate</t>
    <phoneticPr fontId="19"/>
  </si>
  <si>
    <t>Bridal</t>
    <phoneticPr fontId="19"/>
  </si>
  <si>
    <t>-0.0%</t>
  </si>
  <si>
    <t>Other</t>
    <phoneticPr fontId="19"/>
  </si>
  <si>
    <t>Lifestyle Operations</t>
    <phoneticPr fontId="19"/>
  </si>
  <si>
    <t>Travel</t>
    <phoneticPr fontId="19"/>
  </si>
  <si>
    <t>Dining</t>
    <phoneticPr fontId="19"/>
  </si>
  <si>
    <t>Beauty</t>
    <phoneticPr fontId="19"/>
  </si>
  <si>
    <t>HR Media Segment</t>
    <phoneticPr fontId="19"/>
  </si>
  <si>
    <t xml:space="preserve">Domestic recruiting </t>
    <phoneticPr fontId="19"/>
  </si>
  <si>
    <t>Overseas recruiting</t>
    <phoneticPr fontId="19"/>
  </si>
  <si>
    <t>Staffing Segment</t>
    <phoneticPr fontId="19"/>
  </si>
  <si>
    <t>Other Segment</t>
    <phoneticPr fontId="19"/>
  </si>
  <si>
    <t>Reconciliation</t>
    <phoneticPr fontId="19"/>
  </si>
  <si>
    <t>Consolidated EBITDA</t>
    <phoneticPr fontId="19"/>
  </si>
  <si>
    <t>EBITDA Margin: Consolidated</t>
    <phoneticPr fontId="19"/>
  </si>
  <si>
    <t>Consolidated Balance Sheets: Yearly</t>
    <phoneticPr fontId="19"/>
  </si>
  <si>
    <t>FY2012</t>
    <phoneticPr fontId="19"/>
  </si>
  <si>
    <t>Current assets</t>
    <phoneticPr fontId="19"/>
  </si>
  <si>
    <t>Cash and deposits</t>
    <phoneticPr fontId="19"/>
  </si>
  <si>
    <t>Notes and accounts receivable - trade</t>
    <phoneticPr fontId="19"/>
  </si>
  <si>
    <t>Securities</t>
    <phoneticPr fontId="19"/>
  </si>
  <si>
    <t>Other current assets</t>
    <phoneticPr fontId="19"/>
  </si>
  <si>
    <t>Net property and equipment</t>
    <phoneticPr fontId="19"/>
  </si>
  <si>
    <t>Goodwill</t>
    <phoneticPr fontId="19"/>
  </si>
  <si>
    <t>Software</t>
    <phoneticPr fontId="19"/>
  </si>
  <si>
    <t>Other assets</t>
    <phoneticPr fontId="19"/>
  </si>
  <si>
    <t>Total assets</t>
    <phoneticPr fontId="19"/>
  </si>
  <si>
    <t>Liabilities</t>
    <phoneticPr fontId="19"/>
  </si>
  <si>
    <t>Short-term borrowings</t>
    <phoneticPr fontId="19"/>
  </si>
  <si>
    <t>Total long-term liabilities</t>
    <phoneticPr fontId="19"/>
  </si>
  <si>
    <t>Total accumulated other comprehensive income</t>
    <phoneticPr fontId="19"/>
  </si>
  <si>
    <t>Stock acquisition rights</t>
    <phoneticPr fontId="19"/>
  </si>
  <si>
    <t>Total liabilities and equity</t>
    <phoneticPr fontId="19"/>
  </si>
  <si>
    <t>Consolidated Statements of Cash Flows: Yearly</t>
    <phoneticPr fontId="19"/>
  </si>
  <si>
    <t>(Unit：Billion of Yen）</t>
    <phoneticPr fontId="19"/>
  </si>
  <si>
    <t>YoY</t>
    <phoneticPr fontId="19"/>
  </si>
  <si>
    <t>FY2011</t>
    <phoneticPr fontId="19"/>
  </si>
  <si>
    <t>FY2012</t>
    <phoneticPr fontId="19"/>
  </si>
  <si>
    <t>FY2013</t>
    <phoneticPr fontId="19"/>
  </si>
  <si>
    <t>FY2014</t>
    <phoneticPr fontId="19"/>
  </si>
  <si>
    <t>FY2015</t>
    <phoneticPr fontId="19"/>
  </si>
  <si>
    <t>Amount of chg</t>
    <phoneticPr fontId="19"/>
  </si>
  <si>
    <t>Payments for purchase of investments in subsidiaries not resulting in change in scope of consolidation</t>
  </si>
  <si>
    <t xml:space="preserve">※Payments for purchase of investment securities includes the amount of payments for purchase of affiliate securities. </t>
    <phoneticPr fontId="19"/>
  </si>
  <si>
    <t>-</t>
    <phoneticPr fontId="19"/>
  </si>
  <si>
    <t>* All figures are prepared in accordance with Japanese GAAP and Japanese disclosure standard.</t>
    <phoneticPr fontId="19"/>
  </si>
  <si>
    <t xml:space="preserve">* EBITDA＝operating income+depreciation and amortization+amortization of goodwill </t>
    <phoneticPr fontId="19"/>
  </si>
  <si>
    <t>* Net income before amortization of goodwill=net income attributable to owners of the parent+amortization of goodwill</t>
    <phoneticPr fontId="19"/>
  </si>
  <si>
    <t>* Adjusted EPS=adjusted net income / (number of shares issued at the end of the period -number of treasury stock at the end of the period)</t>
    <phoneticPr fontId="19"/>
  </si>
  <si>
    <t>* Adjusted ROE=net income before amortization of goodwill/simple average of total equity at the beginning and end of the relavant fiscal year</t>
    <phoneticPr fontId="19"/>
  </si>
  <si>
    <t>* From fiscal year ended March 2015, sales promotion expenses include the provision for point allowance</t>
    <phoneticPr fontId="19"/>
  </si>
  <si>
    <t xml:space="preserve">* Figures appear above tables contain unaudited figures.  </t>
    <phoneticPr fontId="19"/>
  </si>
  <si>
    <t>Life Event Operations</t>
    <phoneticPr fontId="19"/>
  </si>
  <si>
    <t>～Q2 FY2016～</t>
    <phoneticPr fontId="37"/>
  </si>
  <si>
    <t>YoY</t>
    <phoneticPr fontId="37"/>
  </si>
  <si>
    <t>YoY</t>
  </si>
  <si>
    <t>% of chg</t>
  </si>
  <si>
    <t>% of chg</t>
    <phoneticPr fontId="19"/>
  </si>
  <si>
    <t>YoY</t>
    <phoneticPr fontId="37"/>
  </si>
  <si>
    <t>FY2014</t>
    <phoneticPr fontId="19"/>
  </si>
  <si>
    <t>FY2015</t>
    <phoneticPr fontId="19"/>
  </si>
  <si>
    <t>FY2016</t>
    <phoneticPr fontId="19"/>
  </si>
  <si>
    <t>Q2</t>
    <phoneticPr fontId="37"/>
  </si>
  <si>
    <t>Q2 YTD</t>
    <phoneticPr fontId="19"/>
  </si>
  <si>
    <t>Q1</t>
    <phoneticPr fontId="37"/>
  </si>
  <si>
    <t>Q3</t>
    <phoneticPr fontId="37"/>
  </si>
  <si>
    <t>Q4</t>
    <phoneticPr fontId="37"/>
  </si>
  <si>
    <t>Q4</t>
    <phoneticPr fontId="19"/>
  </si>
  <si>
    <t>Q1</t>
    <phoneticPr fontId="19"/>
  </si>
  <si>
    <t>% of chg</t>
    <phoneticPr fontId="19"/>
  </si>
  <si>
    <t>e</t>
  </si>
  <si>
    <t>FY2016</t>
    <phoneticPr fontId="19"/>
  </si>
  <si>
    <t>FY2016</t>
    <phoneticPr fontId="19"/>
  </si>
  <si>
    <t>Q1 YTD</t>
    <phoneticPr fontId="19"/>
  </si>
  <si>
    <t>Q2 YTD</t>
    <phoneticPr fontId="37"/>
  </si>
  <si>
    <t>* From fiscal year ending March 2015, sales promotion expenses are calcurated by summation of provision for the point allowance</t>
    <phoneticPr fontId="19"/>
  </si>
  <si>
    <t xml:space="preserve">   to reflect the finalization of said accounting.</t>
    <phoneticPr fontId="19"/>
  </si>
  <si>
    <t xml:space="preserve">* Payments for purchase of investment securities includes the amount of payments for purchase of affiliate securities. </t>
    <phoneticPr fontId="19"/>
  </si>
  <si>
    <t>Noncurrent assets</t>
  </si>
  <si>
    <t xml:space="preserve">* The provisional accounting treatment for business combinations was finalized on March 31, 2016. The quarterly consolidated financial statements for 2Q FY2015 have been revised </t>
    <phoneticPr fontId="19"/>
  </si>
  <si>
    <t>* The provisional accounting treatment for business combinations was finalized on March 31, 2016. The quarterly consolidated financial statements for 2Q FY2015</t>
    <phoneticPr fontId="19"/>
  </si>
  <si>
    <t xml:space="preserve">   have been revised to reflect the finalization of said accounting.</t>
    <phoneticPr fontId="19"/>
  </si>
  <si>
    <t>* The provisional accounting treatment for business combinations was finalized on March 31, 2016. The quarterly consolidated financial statements for 2Q FY2015 have been revised</t>
    <phoneticPr fontId="19"/>
  </si>
  <si>
    <t xml:space="preserve">   items</t>
    <phoneticPr fontId="19"/>
  </si>
  <si>
    <t>* Adjusted net income=net income attributable to owners of the parent±adjustment items**(excluding non-controlling interests)±tax reconciliation regarding the adjustment</t>
    <phoneticPr fontId="19"/>
  </si>
  <si>
    <t xml:space="preserve"> **Adjustment items: amortization of goodwill and other intangible assets arising due to business combinations±extraordinary income/losses</t>
    <phoneticPr fontId="19"/>
  </si>
  <si>
    <t>* Adjusted net income=net income attributable to owners of the parent±adjustment items**(excluding non-controlling interests)±tax reconciliation regarding the adjustment items</t>
    <phoneticPr fontId="19"/>
  </si>
  <si>
    <t xml:space="preserve"> **Adjustment items=amortization of goodwill and intangible assets arising due to business combinations±extraordinary income/losses</t>
    <phoneticPr fontId="19"/>
  </si>
  <si>
    <t>Recruit Holdings Co., Ltd.</t>
    <phoneticPr fontId="19"/>
  </si>
  <si>
    <t>Net income before amortization of goodwill</t>
    <phoneticPr fontId="19"/>
  </si>
  <si>
    <t>Adjusted EPS(in yen)</t>
    <phoneticPr fontId="19"/>
  </si>
  <si>
    <t>Net income before amortization of goodwill per share(in yen)</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</si>
</sst>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0.0"/>
    <numFmt numFmtId="185" formatCode="&quot;$&quot;#,##0_);[Red]\(&quot;$&quot;#,##0\)"/>
    <numFmt numFmtId="186" formatCode="&quot;$&quot;#,##0.00_);[Red]\(&quot;$&quot;#,##0.00\)"/>
    <numFmt numFmtId="187" formatCode="0.000000E+00"/>
    <numFmt numFmtId="188" formatCode="0.0"/>
    <numFmt numFmtId="189" formatCode="#,##0.00_);\(#,##0.00\)"/>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sz val="9"/>
      <name val="Meiryo UI"/>
      <family val="3"/>
      <charset val="128"/>
    </font>
    <font>
      <sz val="9"/>
      <color theme="0"/>
      <name val="Meiryo UI"/>
      <family val="3"/>
      <charset val="128"/>
    </font>
    <font>
      <sz val="8"/>
      <color theme="0" tint="-0.249977111117893"/>
      <name val="Meiryo UI"/>
      <family val="3"/>
      <charset val="128"/>
    </font>
    <font>
      <sz val="36"/>
      <name val="Meiryo UI"/>
      <family val="3"/>
      <charset val="128"/>
    </font>
    <font>
      <b/>
      <sz val="12"/>
      <color theme="0"/>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20"/>
      <name val="Meiryo UI"/>
      <family val="3"/>
      <charset val="128"/>
    </font>
    <font>
      <sz val="8"/>
      <color theme="0"/>
      <name val="Meiryo UI"/>
      <family val="3"/>
      <charset val="128"/>
    </font>
    <font>
      <sz val="9"/>
      <color theme="0" tint="-0.249977111117893"/>
      <name val="Meiryo UI"/>
      <family val="3"/>
      <charset val="128"/>
    </font>
    <font>
      <sz val="8"/>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b/>
      <sz val="9"/>
      <color theme="0"/>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style="thin">
        <color theme="0"/>
      </left>
      <right/>
      <top/>
      <bottom style="hair">
        <color theme="0"/>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theme="0"/>
      </left>
      <right/>
      <top style="hair">
        <color theme="0"/>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thin">
        <color theme="0" tint="-0.499984740745262"/>
      </top>
      <bottom/>
      <diagonal/>
    </border>
    <border>
      <left style="hair">
        <color indexed="64"/>
      </left>
      <right/>
      <top style="thin">
        <color indexed="64"/>
      </top>
      <bottom/>
      <diagonal/>
    </border>
  </borders>
  <cellStyleXfs count="2132">
    <xf numFmtId="0" fontId="0" fillId="0" borderId="0"/>
    <xf numFmtId="0" fontId="18" fillId="0" borderId="0">
      <alignment vertical="center"/>
    </xf>
    <xf numFmtId="0" fontId="20" fillId="0" borderId="0"/>
    <xf numFmtId="0" fontId="17" fillId="2" borderId="1" applyNumberFormat="0" applyFont="0" applyAlignment="0" applyProtection="0">
      <alignment vertical="center"/>
    </xf>
    <xf numFmtId="0" fontId="21" fillId="0" borderId="0" applyNumberFormat="0" applyFill="0" applyBorder="0" applyAlignment="0" applyProtection="0">
      <alignment vertical="center"/>
    </xf>
    <xf numFmtId="0" fontId="22" fillId="0" borderId="2"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5" applyNumberFormat="0" applyAlignment="0" applyProtection="0">
      <alignment vertical="center"/>
    </xf>
    <xf numFmtId="0" fontId="29" fillId="7" borderId="6" applyNumberFormat="0" applyAlignment="0" applyProtection="0">
      <alignment vertical="center"/>
    </xf>
    <xf numFmtId="0" fontId="30" fillId="7" borderId="5" applyNumberFormat="0" applyAlignment="0" applyProtection="0">
      <alignment vertical="center"/>
    </xf>
    <xf numFmtId="0" fontId="31" fillId="0" borderId="7" applyNumberFormat="0" applyFill="0" applyAlignment="0" applyProtection="0">
      <alignment vertical="center"/>
    </xf>
    <xf numFmtId="0" fontId="32" fillId="8" borderId="8"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36" fillId="32" borderId="0" applyNumberFormat="0" applyBorder="0" applyAlignment="0" applyProtection="0">
      <alignment vertical="center"/>
    </xf>
    <xf numFmtId="0" fontId="16" fillId="0" borderId="0">
      <alignment vertical="center"/>
    </xf>
    <xf numFmtId="0" fontId="16" fillId="2" borderId="1" applyNumberFormat="0" applyFont="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43" fillId="12" borderId="0" applyNumberFormat="0" applyBorder="0" applyAlignment="0" applyProtection="0">
      <alignment vertical="center"/>
    </xf>
    <xf numFmtId="0" fontId="43" fillId="1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0" fontId="43" fillId="28" borderId="0" applyNumberFormat="0" applyBorder="0" applyAlignment="0" applyProtection="0">
      <alignment vertical="center"/>
    </xf>
    <xf numFmtId="0" fontId="43" fillId="32" borderId="0" applyNumberFormat="0" applyBorder="0" applyAlignment="0" applyProtection="0">
      <alignment vertical="center"/>
    </xf>
    <xf numFmtId="0" fontId="43" fillId="9"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21" borderId="0" applyNumberFormat="0" applyBorder="0" applyAlignment="0" applyProtection="0">
      <alignment vertical="center"/>
    </xf>
    <xf numFmtId="0" fontId="43" fillId="25" borderId="0" applyNumberFormat="0" applyBorder="0" applyAlignment="0" applyProtection="0">
      <alignment vertical="center"/>
    </xf>
    <xf numFmtId="0" fontId="43" fillId="29" borderId="0" applyNumberFormat="0" applyBorder="0" applyAlignment="0" applyProtection="0">
      <alignment vertical="center"/>
    </xf>
    <xf numFmtId="0" fontId="44" fillId="0" borderId="0" applyNumberFormat="0" applyFill="0" applyBorder="0" applyAlignment="0" applyProtection="0">
      <alignment vertical="center"/>
    </xf>
    <xf numFmtId="0" fontId="45" fillId="8" borderId="8" applyNumberFormat="0" applyAlignment="0" applyProtection="0">
      <alignment vertical="center"/>
    </xf>
    <xf numFmtId="0" fontId="46" fillId="5" borderId="0" applyNumberFormat="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18" fillId="0" borderId="0" applyFont="0" applyFill="0" applyBorder="0" applyAlignment="0" applyProtection="0">
      <alignment vertical="center"/>
    </xf>
    <xf numFmtId="176" fontId="47" fillId="0" borderId="0" applyFont="0" applyFill="0" applyBorder="0" applyAlignment="0" applyProtection="0"/>
    <xf numFmtId="177" fontId="47" fillId="0" borderId="0" applyFont="0" applyFill="0" applyBorder="0" applyAlignment="0" applyProtection="0">
      <alignment vertical="top"/>
    </xf>
    <xf numFmtId="178" fontId="47"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7" applyNumberFormat="0" applyFill="0" applyAlignment="0" applyProtection="0">
      <alignment vertical="center"/>
    </xf>
    <xf numFmtId="0" fontId="50" fillId="4" borderId="0" applyNumberFormat="0" applyBorder="0" applyAlignment="0" applyProtection="0">
      <alignment vertical="center"/>
    </xf>
    <xf numFmtId="0" fontId="51" fillId="7" borderId="5" applyNumberFormat="0" applyAlignment="0" applyProtection="0">
      <alignment vertical="center"/>
    </xf>
    <xf numFmtId="0" fontId="40" fillId="0" borderId="0" applyNumberFormat="0" applyFill="0" applyBorder="0" applyAlignment="0" applyProtection="0">
      <alignment vertical="center"/>
    </xf>
    <xf numFmtId="38" fontId="52" fillId="0" borderId="0" applyFont="0" applyFill="0" applyBorder="0" applyAlignment="0" applyProtection="0">
      <alignment vertical="center"/>
    </xf>
    <xf numFmtId="38" fontId="39" fillId="0" borderId="0" applyFont="0" applyFill="0" applyBorder="0" applyAlignment="0" applyProtection="0">
      <alignment vertical="center"/>
    </xf>
    <xf numFmtId="38" fontId="53"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alignment vertical="center"/>
    </xf>
    <xf numFmtId="38" fontId="38" fillId="0" borderId="0" applyFont="0" applyFill="0" applyBorder="0" applyAlignment="0" applyProtection="0">
      <alignment vertical="center"/>
    </xf>
    <xf numFmtId="38" fontId="38" fillId="0" borderId="0" applyFont="0" applyFill="0" applyBorder="0" applyAlignment="0" applyProtection="0">
      <alignment vertical="center"/>
    </xf>
    <xf numFmtId="0" fontId="54" fillId="0" borderId="2" applyNumberFormat="0" applyFill="0" applyAlignment="0" applyProtection="0">
      <alignment vertical="center"/>
    </xf>
    <xf numFmtId="0" fontId="55" fillId="0" borderId="3" applyNumberFormat="0" applyFill="0" applyAlignment="0" applyProtection="0">
      <alignment vertical="center"/>
    </xf>
    <xf numFmtId="0" fontId="56" fillId="0" borderId="4" applyNumberFormat="0" applyFill="0" applyAlignment="0" applyProtection="0">
      <alignment vertical="center"/>
    </xf>
    <xf numFmtId="0" fontId="56" fillId="0" borderId="0" applyNumberFormat="0" applyFill="0" applyBorder="0" applyAlignment="0" applyProtection="0">
      <alignment vertical="center"/>
    </xf>
    <xf numFmtId="0" fontId="57" fillId="0" borderId="0" applyFill="0" applyBorder="0" applyProtection="0"/>
    <xf numFmtId="0" fontId="42" fillId="0" borderId="9" applyNumberFormat="0" applyFill="0" applyAlignment="0" applyProtection="0">
      <alignment vertical="center"/>
    </xf>
    <xf numFmtId="0" fontId="58" fillId="7" borderId="6" applyNumberFormat="0" applyAlignment="0" applyProtection="0">
      <alignment vertical="center"/>
    </xf>
    <xf numFmtId="0" fontId="59" fillId="0" borderId="0" applyNumberFormat="0" applyFont="0" applyFill="0" applyBorder="0">
      <alignment horizontal="left" vertical="top" wrapText="1"/>
    </xf>
    <xf numFmtId="0" fontId="60" fillId="0" borderId="0" applyNumberFormat="0" applyFill="0" applyBorder="0" applyAlignment="0" applyProtection="0">
      <alignment vertical="center"/>
    </xf>
    <xf numFmtId="0" fontId="61" fillId="6" borderId="5" applyNumberFormat="0" applyAlignment="0" applyProtection="0">
      <alignment vertical="center"/>
    </xf>
    <xf numFmtId="0" fontId="39" fillId="0" borderId="0">
      <alignment vertical="center"/>
    </xf>
    <xf numFmtId="0" fontId="53" fillId="0" borderId="0">
      <alignment vertical="center"/>
    </xf>
    <xf numFmtId="0" fontId="39" fillId="0" borderId="0">
      <alignment vertical="center"/>
    </xf>
    <xf numFmtId="0" fontId="18" fillId="0" borderId="0">
      <alignment vertical="center"/>
    </xf>
    <xf numFmtId="0" fontId="18" fillId="0" borderId="0">
      <alignment vertical="center"/>
    </xf>
    <xf numFmtId="0" fontId="39" fillId="0" borderId="0">
      <alignment vertical="center"/>
    </xf>
    <xf numFmtId="179" fontId="47" fillId="0" borderId="0">
      <alignment vertical="top"/>
    </xf>
    <xf numFmtId="0" fontId="38" fillId="0" borderId="0">
      <alignment vertical="center"/>
    </xf>
    <xf numFmtId="0" fontId="62" fillId="0" borderId="0"/>
    <xf numFmtId="0" fontId="63" fillId="3" borderId="0" applyNumberFormat="0" applyBorder="0" applyAlignment="0" applyProtection="0">
      <alignment vertical="center"/>
    </xf>
    <xf numFmtId="0" fontId="38" fillId="0" borderId="0">
      <alignment vertical="center"/>
    </xf>
    <xf numFmtId="0" fontId="20" fillId="0" borderId="0"/>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39" fillId="2" borderId="1" applyNumberFormat="0" applyFont="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8" fillId="0" borderId="0" applyFont="0" applyFill="0" applyBorder="0" applyAlignment="0" applyProtection="0">
      <alignment vertical="center"/>
    </xf>
    <xf numFmtId="38" fontId="78" fillId="0" borderId="0" applyFont="0" applyFill="0" applyBorder="0" applyAlignment="0" applyProtection="0">
      <alignment vertical="center"/>
    </xf>
    <xf numFmtId="0" fontId="9" fillId="0" borderId="0">
      <alignment vertical="center"/>
    </xf>
    <xf numFmtId="0" fontId="9" fillId="0" borderId="0">
      <alignment vertical="center"/>
    </xf>
    <xf numFmtId="0" fontId="78" fillId="0" borderId="0">
      <alignment vertical="center"/>
    </xf>
    <xf numFmtId="0" fontId="78"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3" fillId="10"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3" fillId="14"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6"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3" fillId="18"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2"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3" fillId="26"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39"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3" fillId="3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0"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1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3" fillId="15"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2"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3" fillId="19"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4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3" fillId="23"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38"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3" fillId="27"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3" fillId="31"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6" fillId="48" borderId="0" applyNumberFormat="0" applyBorder="0" applyAlignment="0" applyProtection="0">
      <alignment vertical="center"/>
    </xf>
    <xf numFmtId="0" fontId="87" fillId="0" borderId="0" applyFill="0" applyBorder="0" applyAlignment="0"/>
    <xf numFmtId="38" fontId="88" fillId="49" borderId="0" applyNumberFormat="0" applyBorder="0" applyAlignment="0" applyProtection="0"/>
    <xf numFmtId="0" fontId="89" fillId="0" borderId="43" applyNumberFormat="0" applyAlignment="0" applyProtection="0">
      <alignment horizontal="left" vertical="center"/>
    </xf>
    <xf numFmtId="0" fontId="89" fillId="0" borderId="36">
      <alignment horizontal="left" vertical="center"/>
    </xf>
    <xf numFmtId="0" fontId="90" fillId="0" borderId="0" applyNumberFormat="0" applyFill="0" applyBorder="0" applyAlignment="0" applyProtection="0">
      <alignment vertical="top"/>
      <protection locked="0"/>
    </xf>
    <xf numFmtId="10" fontId="88" fillId="50" borderId="11"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5" fontId="91" fillId="0" borderId="0" applyFont="0" applyFill="0" applyBorder="0" applyAlignment="0" applyProtection="0"/>
    <xf numFmtId="186" fontId="91" fillId="0" borderId="0" applyFont="0" applyFill="0" applyBorder="0" applyAlignment="0" applyProtection="0"/>
    <xf numFmtId="187" fontId="92" fillId="0" borderId="0"/>
    <xf numFmtId="0" fontId="74" fillId="0" borderId="0"/>
    <xf numFmtId="10" fontId="74" fillId="0" borderId="0" applyFont="0" applyFill="0" applyBorder="0" applyAlignment="0" applyProtection="0"/>
    <xf numFmtId="0" fontId="93" fillId="0" borderId="0"/>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95" fillId="55" borderId="44" applyNumberFormat="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0" fontId="84" fillId="56" borderId="0" applyNumberFormat="0" applyBorder="0" applyAlignment="0" applyProtection="0">
      <alignment vertical="center"/>
    </xf>
    <xf numFmtId="9" fontId="3"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18" fillId="57" borderId="45" applyNumberFormat="0" applyFont="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8" fillId="0" borderId="46" applyNumberFormat="0" applyFill="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99" fillId="36" borderId="0" applyNumberFormat="0" applyBorder="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0" fillId="58" borderId="47"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39" fillId="0" borderId="0" applyFont="0" applyFill="0" applyBorder="0" applyAlignment="0" applyProtection="0">
      <alignment vertical="center"/>
    </xf>
    <xf numFmtId="38" fontId="75" fillId="0" borderId="0" applyFont="0" applyFill="0" applyBorder="0" applyAlignment="0" applyProtection="0">
      <alignment vertical="center"/>
    </xf>
    <xf numFmtId="38" fontId="18" fillId="0" borderId="0" applyFont="0" applyFill="0" applyBorder="0" applyAlignment="0" applyProtection="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02" fillId="0" borderId="0" applyFont="0" applyFill="0" applyBorder="0" applyAlignment="0" applyProtection="0"/>
    <xf numFmtId="38" fontId="39" fillId="0" borderId="0" applyFont="0" applyFill="0" applyBorder="0" applyAlignment="0" applyProtection="0">
      <alignment vertical="center"/>
    </xf>
    <xf numFmtId="38" fontId="18" fillId="0" borderId="0" applyFont="0" applyFill="0" applyBorder="0" applyAlignment="0" applyProtection="0"/>
    <xf numFmtId="38" fontId="76" fillId="0" borderId="0" applyFont="0" applyFill="0" applyBorder="0" applyAlignment="0" applyProtection="0">
      <alignment vertical="center"/>
    </xf>
    <xf numFmtId="38" fontId="96" fillId="0" borderId="0" applyFont="0" applyFill="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85" fillId="0" borderId="49"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50"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4" fillId="0" borderId="51" applyNumberFormat="0" applyFill="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5" fillId="58" borderId="52"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107" fillId="40" borderId="47" applyNumberFormat="0" applyAlignment="0" applyProtection="0">
      <alignment vertical="center"/>
    </xf>
    <xf numFmtId="0" fontId="3" fillId="0" borderId="0">
      <alignment vertical="center"/>
    </xf>
    <xf numFmtId="0" fontId="96" fillId="0" borderId="0"/>
    <xf numFmtId="0" fontId="3" fillId="0" borderId="0">
      <alignment vertical="center"/>
    </xf>
    <xf numFmtId="0" fontId="39" fillId="0" borderId="0">
      <alignment vertical="center"/>
    </xf>
    <xf numFmtId="0" fontId="18" fillId="0" borderId="0">
      <alignment vertical="center"/>
    </xf>
    <xf numFmtId="0" fontId="75" fillId="0" borderId="0"/>
    <xf numFmtId="0" fontId="18" fillId="0" borderId="0"/>
    <xf numFmtId="0" fontId="18" fillId="0" borderId="0">
      <alignment vertical="center"/>
    </xf>
    <xf numFmtId="0" fontId="39" fillId="0" borderId="0">
      <alignment vertical="center"/>
    </xf>
    <xf numFmtId="0" fontId="39" fillId="0" borderId="0">
      <alignment vertical="center"/>
    </xf>
    <xf numFmtId="0" fontId="75" fillId="0" borderId="0"/>
    <xf numFmtId="0" fontId="39" fillId="0" borderId="0">
      <alignment vertical="center"/>
    </xf>
    <xf numFmtId="0" fontId="39" fillId="0" borderId="0">
      <alignment vertical="center"/>
    </xf>
    <xf numFmtId="0" fontId="18" fillId="0" borderId="0">
      <alignment vertical="center"/>
    </xf>
    <xf numFmtId="0" fontId="18" fillId="0" borderId="0">
      <alignment vertical="center"/>
    </xf>
    <xf numFmtId="0" fontId="75" fillId="0" borderId="0"/>
    <xf numFmtId="0" fontId="18" fillId="0" borderId="0">
      <alignment vertical="center"/>
    </xf>
    <xf numFmtId="0" fontId="18" fillId="0" borderId="0">
      <alignment vertical="center"/>
    </xf>
    <xf numFmtId="0" fontId="39" fillId="0" borderId="0">
      <alignment vertical="center"/>
    </xf>
    <xf numFmtId="0" fontId="39" fillId="0" borderId="0">
      <alignment vertical="center"/>
    </xf>
    <xf numFmtId="0" fontId="65"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3" fillId="0" borderId="0">
      <alignment vertical="center"/>
    </xf>
    <xf numFmtId="0" fontId="75" fillId="0" borderId="0"/>
    <xf numFmtId="0" fontId="75" fillId="0" borderId="0"/>
    <xf numFmtId="0" fontId="18" fillId="0" borderId="0">
      <alignment vertical="center"/>
    </xf>
    <xf numFmtId="0" fontId="77" fillId="0" borderId="0">
      <alignment vertical="center"/>
    </xf>
    <xf numFmtId="0" fontId="18" fillId="0" borderId="0">
      <alignment vertical="center"/>
    </xf>
    <xf numFmtId="0" fontId="18" fillId="0" borderId="0">
      <alignment vertical="center"/>
    </xf>
    <xf numFmtId="0" fontId="39" fillId="0" borderId="0">
      <alignment vertical="center"/>
    </xf>
    <xf numFmtId="0" fontId="18" fillId="0" borderId="0">
      <alignment vertical="center"/>
    </xf>
    <xf numFmtId="0" fontId="18" fillId="0" borderId="0">
      <alignment vertical="center"/>
    </xf>
    <xf numFmtId="0" fontId="76" fillId="0" borderId="0">
      <alignment vertical="center"/>
    </xf>
    <xf numFmtId="0" fontId="18" fillId="0" borderId="0">
      <alignment vertical="center"/>
    </xf>
    <xf numFmtId="0" fontId="18" fillId="0" borderId="0">
      <alignment vertical="center"/>
    </xf>
    <xf numFmtId="0" fontId="39" fillId="0" borderId="0">
      <alignment vertical="center"/>
    </xf>
    <xf numFmtId="0" fontId="3" fillId="0" borderId="0">
      <alignment vertical="center"/>
    </xf>
    <xf numFmtId="0" fontId="18" fillId="0" borderId="0">
      <alignment vertical="center"/>
    </xf>
    <xf numFmtId="0" fontId="102" fillId="0" borderId="0"/>
    <xf numFmtId="0" fontId="18" fillId="0" borderId="0">
      <alignment vertical="center"/>
    </xf>
    <xf numFmtId="0" fontId="18" fillId="0" borderId="0">
      <alignment vertical="center"/>
    </xf>
    <xf numFmtId="37" fontId="108" fillId="0" borderId="0"/>
    <xf numFmtId="0" fontId="109" fillId="0" borderId="0"/>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110" fillId="3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7">
    <xf numFmtId="0" fontId="0" fillId="0" borderId="0" xfId="0"/>
    <xf numFmtId="38" fontId="68" fillId="0" borderId="0" xfId="47" applyFont="1" applyBorder="1" applyAlignment="1">
      <alignment horizontal="right" vertical="center"/>
    </xf>
    <xf numFmtId="38" fontId="41" fillId="0" borderId="0" xfId="47" applyFont="1" applyBorder="1" applyAlignment="1">
      <alignment horizontal="right" vertical="center"/>
    </xf>
    <xf numFmtId="3" fontId="41" fillId="0" borderId="14" xfId="47" applyNumberFormat="1" applyFont="1" applyBorder="1" applyAlignment="1">
      <alignment horizontal="right" vertical="center"/>
    </xf>
    <xf numFmtId="3" fontId="41" fillId="0" borderId="0" xfId="47" applyNumberFormat="1" applyFont="1" applyBorder="1" applyAlignment="1">
      <alignment horizontal="right" vertical="center"/>
    </xf>
    <xf numFmtId="3" fontId="41" fillId="0" borderId="19" xfId="47" applyNumberFormat="1" applyFont="1" applyBorder="1" applyAlignment="1">
      <alignment horizontal="right" vertical="center"/>
    </xf>
    <xf numFmtId="3" fontId="41" fillId="0" borderId="12" xfId="47" applyNumberFormat="1" applyFont="1" applyBorder="1" applyAlignment="1">
      <alignment horizontal="right" vertical="center"/>
    </xf>
    <xf numFmtId="3" fontId="41" fillId="0" borderId="23" xfId="47" applyNumberFormat="1" applyFont="1" applyBorder="1" applyAlignment="1">
      <alignment horizontal="right" vertical="center"/>
    </xf>
    <xf numFmtId="3" fontId="41" fillId="0" borderId="14" xfId="47" applyNumberFormat="1" applyFont="1" applyFill="1" applyBorder="1" applyAlignment="1">
      <alignment horizontal="right" vertical="center"/>
    </xf>
    <xf numFmtId="3" fontId="41" fillId="0" borderId="0" xfId="47" applyNumberFormat="1" applyFont="1" applyFill="1" applyBorder="1" applyAlignment="1">
      <alignment horizontal="right" vertical="center"/>
    </xf>
    <xf numFmtId="181" fontId="70" fillId="33" borderId="32" xfId="134" quotePrefix="1" applyNumberFormat="1" applyFont="1" applyFill="1" applyBorder="1" applyAlignment="1">
      <alignment horizontal="center" vertical="center" wrapText="1"/>
    </xf>
    <xf numFmtId="183" fontId="72" fillId="0" borderId="0" xfId="113" applyNumberFormat="1" applyFont="1" applyAlignment="1">
      <alignment vertical="center"/>
    </xf>
    <xf numFmtId="0" fontId="41" fillId="0" borderId="0" xfId="107" applyFont="1" applyFill="1" applyBorder="1">
      <alignment vertical="center"/>
    </xf>
    <xf numFmtId="38" fontId="41" fillId="0" borderId="0" xfId="107" applyNumberFormat="1" applyFont="1" applyFill="1" applyBorder="1">
      <alignment vertical="center"/>
    </xf>
    <xf numFmtId="38" fontId="41" fillId="0" borderId="0" xfId="47" applyFont="1" applyBorder="1">
      <alignment vertical="center"/>
    </xf>
    <xf numFmtId="0" fontId="41" fillId="0" borderId="0" xfId="107" applyFont="1" applyBorder="1">
      <alignment vertical="center"/>
    </xf>
    <xf numFmtId="20" fontId="79" fillId="0" borderId="0" xfId="113" applyNumberFormat="1" applyFont="1" applyAlignment="1">
      <alignment horizontal="center" vertical="center"/>
    </xf>
    <xf numFmtId="183" fontId="80" fillId="0" borderId="0" xfId="113" applyNumberFormat="1" applyFont="1" applyAlignment="1">
      <alignment horizontal="center" vertical="center"/>
    </xf>
    <xf numFmtId="0" fontId="73" fillId="0" borderId="0" xfId="107" applyFont="1" applyFill="1" applyAlignment="1">
      <alignment vertical="center"/>
    </xf>
    <xf numFmtId="183" fontId="69" fillId="0" borderId="0" xfId="113" applyNumberFormat="1" applyFont="1" applyAlignment="1">
      <alignment horizontal="left" vertical="center" wrapText="1"/>
    </xf>
    <xf numFmtId="20" fontId="67" fillId="0" borderId="0" xfId="107" applyNumberFormat="1" applyFont="1" applyBorder="1">
      <alignment vertical="center"/>
    </xf>
    <xf numFmtId="20" fontId="66" fillId="0" borderId="0" xfId="107" applyNumberFormat="1" applyFont="1" applyBorder="1" applyAlignment="1">
      <alignment horizontal="center" vertical="center"/>
    </xf>
    <xf numFmtId="181" fontId="41" fillId="0" borderId="0" xfId="107" applyNumberFormat="1" applyFont="1" applyFill="1" applyBorder="1" applyAlignment="1">
      <alignment horizontal="right" vertical="center"/>
    </xf>
    <xf numFmtId="181" fontId="68" fillId="0" borderId="0" xfId="107" applyNumberFormat="1" applyFont="1" applyBorder="1" applyAlignment="1">
      <alignment horizontal="right" vertical="center"/>
    </xf>
    <xf numFmtId="181" fontId="70" fillId="33" borderId="31" xfId="107" applyNumberFormat="1" applyFont="1" applyFill="1" applyBorder="1" applyAlignment="1">
      <alignment horizontal="centerContinuous" vertical="center"/>
    </xf>
    <xf numFmtId="181" fontId="70" fillId="33" borderId="30" xfId="107" applyNumberFormat="1" applyFont="1" applyFill="1" applyBorder="1" applyAlignment="1">
      <alignment horizontal="centerContinuous" vertical="center"/>
    </xf>
    <xf numFmtId="181" fontId="70" fillId="33" borderId="34" xfId="107" applyNumberFormat="1" applyFont="1" applyFill="1" applyBorder="1" applyAlignment="1">
      <alignment horizontal="centerContinuous" vertical="center"/>
    </xf>
    <xf numFmtId="0" fontId="41" fillId="0" borderId="12" xfId="107" applyNumberFormat="1" applyFont="1" applyBorder="1" applyAlignment="1">
      <alignment horizontal="center" vertical="center" wrapText="1"/>
    </xf>
    <xf numFmtId="0" fontId="41" fillId="0" borderId="0" xfId="107" applyFont="1" applyBorder="1" applyAlignment="1">
      <alignment vertical="center" wrapText="1"/>
    </xf>
    <xf numFmtId="0" fontId="41" fillId="0" borderId="10" xfId="107" applyFont="1" applyBorder="1" applyAlignment="1">
      <alignment vertical="center" wrapText="1"/>
    </xf>
    <xf numFmtId="181" fontId="81" fillId="33" borderId="33" xfId="107" quotePrefix="1" applyNumberFormat="1" applyFont="1" applyFill="1" applyBorder="1" applyAlignment="1">
      <alignment horizontal="center" vertical="center" wrapText="1"/>
    </xf>
    <xf numFmtId="181" fontId="81" fillId="33" borderId="32" xfId="107" quotePrefix="1" applyNumberFormat="1" applyFont="1" applyFill="1" applyBorder="1" applyAlignment="1">
      <alignment horizontal="center" vertical="center" wrapText="1"/>
    </xf>
    <xf numFmtId="181" fontId="81" fillId="33" borderId="35" xfId="107" quotePrefix="1" applyNumberFormat="1" applyFont="1" applyFill="1" applyBorder="1" applyAlignment="1">
      <alignment horizontal="center" vertical="center" wrapText="1"/>
    </xf>
    <xf numFmtId="180" fontId="41" fillId="0" borderId="10" xfId="75" quotePrefix="1" applyNumberFormat="1" applyFont="1" applyBorder="1" applyAlignment="1">
      <alignment horizontal="center" vertical="center" wrapText="1"/>
    </xf>
    <xf numFmtId="180" fontId="41" fillId="0" borderId="10" xfId="75" quotePrefix="1" applyNumberFormat="1" applyFont="1" applyBorder="1" applyAlignment="1">
      <alignment horizontal="center" vertical="center"/>
    </xf>
    <xf numFmtId="0" fontId="41" fillId="0" borderId="13" xfId="107" applyFont="1" applyBorder="1">
      <alignment vertical="center"/>
    </xf>
    <xf numFmtId="184" fontId="41" fillId="0" borderId="25" xfId="47" applyNumberFormat="1" applyFont="1" applyBorder="1" applyAlignment="1">
      <alignment horizontal="right" vertical="center"/>
    </xf>
    <xf numFmtId="184" fontId="41" fillId="0" borderId="13" xfId="47" applyNumberFormat="1" applyFont="1" applyBorder="1" applyAlignment="1">
      <alignment horizontal="right" vertical="center"/>
    </xf>
    <xf numFmtId="3" fontId="41" fillId="0" borderId="0" xfId="107" applyNumberFormat="1" applyFont="1" applyBorder="1" applyAlignment="1">
      <alignment horizontal="right" vertical="center"/>
    </xf>
    <xf numFmtId="180" fontId="41" fillId="0" borderId="12" xfId="163" applyNumberFormat="1" applyFont="1" applyBorder="1" applyAlignment="1">
      <alignment horizontal="right" vertical="center"/>
    </xf>
    <xf numFmtId="0" fontId="41" fillId="0" borderId="0" xfId="107" applyFont="1" applyBorder="1" applyAlignment="1">
      <alignment horizontal="left" vertical="center" indent="1"/>
    </xf>
    <xf numFmtId="0" fontId="41" fillId="0" borderId="17" xfId="107" applyFont="1" applyBorder="1" applyAlignment="1">
      <alignment horizontal="left" vertical="center" indent="1"/>
    </xf>
    <xf numFmtId="184" fontId="41" fillId="0" borderId="18" xfId="47" applyNumberFormat="1" applyFont="1" applyBorder="1" applyAlignment="1">
      <alignment horizontal="right" vertical="center"/>
    </xf>
    <xf numFmtId="184" fontId="41" fillId="0" borderId="17" xfId="47" applyNumberFormat="1" applyFont="1" applyBorder="1" applyAlignment="1">
      <alignment horizontal="right" vertical="center"/>
    </xf>
    <xf numFmtId="180" fontId="41" fillId="0" borderId="0" xfId="163" applyNumberFormat="1" applyFont="1" applyAlignment="1">
      <alignment horizontal="right" vertical="center"/>
    </xf>
    <xf numFmtId="0" fontId="41" fillId="0" borderId="12" xfId="107" applyFont="1" applyBorder="1" applyAlignment="1">
      <alignment horizontal="left" vertical="center" indent="1"/>
    </xf>
    <xf numFmtId="184" fontId="41" fillId="0" borderId="19" xfId="47" applyNumberFormat="1" applyFont="1" applyBorder="1" applyAlignment="1">
      <alignment horizontal="right" vertical="center"/>
    </xf>
    <xf numFmtId="184" fontId="41" fillId="0" borderId="12" xfId="47" applyNumberFormat="1" applyFont="1" applyBorder="1" applyAlignment="1">
      <alignment horizontal="right" vertical="center"/>
    </xf>
    <xf numFmtId="184" fontId="41" fillId="0" borderId="14" xfId="47" applyNumberFormat="1" applyFont="1" applyBorder="1" applyAlignment="1">
      <alignment horizontal="right" vertical="center"/>
    </xf>
    <xf numFmtId="184" fontId="41" fillId="0" borderId="0" xfId="47" applyNumberFormat="1" applyFont="1" applyBorder="1" applyAlignment="1">
      <alignment horizontal="right" vertical="center"/>
    </xf>
    <xf numFmtId="0" fontId="41" fillId="0" borderId="0" xfId="107" applyFont="1" applyFill="1" applyBorder="1" applyAlignment="1">
      <alignment horizontal="left" vertical="center" indent="1"/>
    </xf>
    <xf numFmtId="0" fontId="41" fillId="0" borderId="16" xfId="107" applyFont="1" applyFill="1" applyBorder="1" applyAlignment="1">
      <alignment horizontal="left" vertical="center" indent="1"/>
    </xf>
    <xf numFmtId="184" fontId="41" fillId="0" borderId="15" xfId="47" applyNumberFormat="1" applyFont="1" applyBorder="1" applyAlignment="1">
      <alignment horizontal="right" vertical="center"/>
    </xf>
    <xf numFmtId="184" fontId="41" fillId="0" borderId="16" xfId="47" applyNumberFormat="1" applyFont="1" applyBorder="1" applyAlignment="1">
      <alignment horizontal="right" vertical="center"/>
    </xf>
    <xf numFmtId="0" fontId="41" fillId="0" borderId="16" xfId="107" applyFont="1" applyBorder="1" applyAlignment="1">
      <alignment horizontal="left" vertical="center" indent="1"/>
    </xf>
    <xf numFmtId="0" fontId="41" fillId="0" borderId="16" xfId="107" applyFont="1" applyBorder="1">
      <alignment vertical="center"/>
    </xf>
    <xf numFmtId="3" fontId="41" fillId="0" borderId="0" xfId="107" applyNumberFormat="1" applyFont="1" applyBorder="1" applyAlignment="1">
      <alignment horizontal="right" vertical="center" indent="1"/>
    </xf>
    <xf numFmtId="0" fontId="41" fillId="0" borderId="20" xfId="107" applyFont="1" applyBorder="1">
      <alignment vertical="center"/>
    </xf>
    <xf numFmtId="0" fontId="41" fillId="0" borderId="10" xfId="107" applyFont="1" applyBorder="1">
      <alignment vertical="center"/>
    </xf>
    <xf numFmtId="184" fontId="41" fillId="0" borderId="22" xfId="47" applyNumberFormat="1" applyFont="1" applyBorder="1" applyAlignment="1">
      <alignment horizontal="right" vertical="center"/>
    </xf>
    <xf numFmtId="184" fontId="41" fillId="0" borderId="10" xfId="47" applyNumberFormat="1" applyFont="1" applyBorder="1" applyAlignment="1">
      <alignment horizontal="right" vertical="center"/>
    </xf>
    <xf numFmtId="180" fontId="41" fillId="0" borderId="20" xfId="163" applyNumberFormat="1" applyFont="1" applyBorder="1" applyAlignment="1">
      <alignment horizontal="right" vertical="center"/>
    </xf>
    <xf numFmtId="0" fontId="41" fillId="0" borderId="0" xfId="107" applyFont="1" applyBorder="1" applyAlignment="1">
      <alignment horizontal="right" vertical="center"/>
    </xf>
    <xf numFmtId="184" fontId="41" fillId="0" borderId="0" xfId="107" applyNumberFormat="1" applyFont="1" applyBorder="1" applyAlignment="1">
      <alignment horizontal="right" vertical="center"/>
    </xf>
    <xf numFmtId="180" fontId="41" fillId="0" borderId="12" xfId="164" applyNumberFormat="1" applyFont="1" applyBorder="1" applyAlignment="1">
      <alignment horizontal="right" vertical="center"/>
    </xf>
    <xf numFmtId="0" fontId="41" fillId="0" borderId="0" xfId="107" applyFont="1" applyBorder="1" applyAlignment="1">
      <alignment vertical="center"/>
    </xf>
    <xf numFmtId="0" fontId="41" fillId="0" borderId="17" xfId="107" applyFont="1" applyBorder="1">
      <alignment vertical="center"/>
    </xf>
    <xf numFmtId="180" fontId="41" fillId="0" borderId="14" xfId="75" applyNumberFormat="1" applyFont="1" applyBorder="1" applyAlignment="1">
      <alignment horizontal="right" vertical="center"/>
    </xf>
    <xf numFmtId="180" fontId="41" fillId="0" borderId="0" xfId="75" applyNumberFormat="1" applyFont="1" applyBorder="1" applyAlignment="1">
      <alignment horizontal="right" vertical="center"/>
    </xf>
    <xf numFmtId="0" fontId="41" fillId="0" borderId="12" xfId="107" applyFont="1" applyFill="1" applyBorder="1" applyAlignment="1">
      <alignment horizontal="left" vertical="center" indent="1"/>
    </xf>
    <xf numFmtId="3" fontId="41" fillId="0" borderId="0" xfId="107" applyNumberFormat="1" applyFont="1" applyFill="1" applyBorder="1" applyAlignment="1">
      <alignment horizontal="right" vertical="center"/>
    </xf>
    <xf numFmtId="184" fontId="41" fillId="0" borderId="0" xfId="107" applyNumberFormat="1" applyFont="1" applyFill="1" applyBorder="1" applyAlignment="1">
      <alignment horizontal="right" vertical="center"/>
    </xf>
    <xf numFmtId="3" fontId="71" fillId="0" borderId="0" xfId="107" applyNumberFormat="1" applyFont="1" applyBorder="1" applyAlignment="1">
      <alignment horizontal="right" vertical="center"/>
    </xf>
    <xf numFmtId="3" fontId="82" fillId="0" borderId="0" xfId="107" applyNumberFormat="1" applyFont="1" applyBorder="1" applyAlignment="1">
      <alignment horizontal="right" vertical="center"/>
    </xf>
    <xf numFmtId="3" fontId="41" fillId="0" borderId="0" xfId="107" applyNumberFormat="1" applyFont="1" applyBorder="1">
      <alignment vertical="center"/>
    </xf>
    <xf numFmtId="180" fontId="41" fillId="0" borderId="0" xfId="75" applyNumberFormat="1" applyFont="1" applyBorder="1" applyAlignment="1">
      <alignment vertical="center"/>
    </xf>
    <xf numFmtId="0" fontId="41" fillId="0" borderId="0" xfId="107" applyFont="1" applyBorder="1" applyAlignment="1">
      <alignment horizontal="left" vertical="center" indent="2"/>
    </xf>
    <xf numFmtId="0" fontId="41" fillId="0" borderId="0" xfId="107" applyFont="1" applyBorder="1" applyAlignment="1">
      <alignment horizontal="left" vertical="center" indent="3"/>
    </xf>
    <xf numFmtId="0" fontId="82" fillId="0" borderId="0" xfId="107" applyFont="1" applyBorder="1">
      <alignment vertical="center"/>
    </xf>
    <xf numFmtId="0" fontId="41" fillId="0" borderId="10" xfId="107" applyFont="1" applyBorder="1" applyAlignment="1">
      <alignment horizontal="left" vertical="center" indent="1"/>
    </xf>
    <xf numFmtId="182" fontId="41" fillId="0" borderId="13" xfId="47" applyNumberFormat="1" applyFont="1" applyFill="1" applyBorder="1" applyAlignment="1">
      <alignment horizontal="right" vertical="center"/>
    </xf>
    <xf numFmtId="180" fontId="41" fillId="0" borderId="18" xfId="75" applyNumberFormat="1" applyFont="1" applyBorder="1" applyAlignment="1">
      <alignment horizontal="right" vertical="center"/>
    </xf>
    <xf numFmtId="180" fontId="41" fillId="0" borderId="17" xfId="75" applyNumberFormat="1" applyFont="1" applyBorder="1" applyAlignment="1">
      <alignment horizontal="right" vertical="center"/>
    </xf>
    <xf numFmtId="182" fontId="41" fillId="0" borderId="0" xfId="47" applyNumberFormat="1" applyFont="1" applyFill="1" applyBorder="1" applyAlignment="1">
      <alignment horizontal="right" vertical="center"/>
    </xf>
    <xf numFmtId="180" fontId="41" fillId="0" borderId="22" xfId="75" applyNumberFormat="1" applyFont="1" applyBorder="1" applyAlignment="1">
      <alignment horizontal="right" vertical="center"/>
    </xf>
    <xf numFmtId="180" fontId="41" fillId="0" borderId="10" xfId="75" applyNumberFormat="1" applyFont="1" applyBorder="1" applyAlignment="1">
      <alignment horizontal="right" vertical="center"/>
    </xf>
    <xf numFmtId="182" fontId="41" fillId="0" borderId="10" xfId="47" applyNumberFormat="1" applyFont="1" applyFill="1" applyBorder="1" applyAlignment="1">
      <alignment horizontal="right" vertical="center"/>
    </xf>
    <xf numFmtId="181" fontId="41" fillId="0" borderId="0" xfId="107" applyNumberFormat="1" applyFont="1" applyBorder="1">
      <alignment vertical="center"/>
    </xf>
    <xf numFmtId="0" fontId="71" fillId="0" borderId="0" xfId="107" applyFont="1" applyBorder="1">
      <alignment vertical="center"/>
    </xf>
    <xf numFmtId="0" fontId="41" fillId="0" borderId="0" xfId="107" applyFont="1" applyFill="1" applyBorder="1" applyAlignment="1">
      <alignment vertical="center"/>
    </xf>
    <xf numFmtId="184" fontId="41" fillId="0" borderId="21" xfId="47" applyNumberFormat="1" applyFont="1" applyBorder="1" applyAlignment="1">
      <alignment horizontal="right" vertical="center"/>
    </xf>
    <xf numFmtId="184" fontId="41" fillId="0" borderId="20" xfId="47" applyNumberFormat="1" applyFont="1" applyBorder="1" applyAlignment="1">
      <alignment horizontal="right" vertical="center"/>
    </xf>
    <xf numFmtId="184" fontId="41" fillId="0" borderId="0" xfId="47" applyNumberFormat="1" applyFont="1" applyBorder="1" applyAlignment="1">
      <alignment vertical="center"/>
    </xf>
    <xf numFmtId="0" fontId="41" fillId="0" borderId="12" xfId="107" applyFont="1" applyBorder="1">
      <alignment vertical="center"/>
    </xf>
    <xf numFmtId="0" fontId="67" fillId="0" borderId="0" xfId="107" applyFont="1" applyBorder="1">
      <alignment vertical="center"/>
    </xf>
    <xf numFmtId="38" fontId="41" fillId="0" borderId="0" xfId="47" applyFont="1" applyFill="1" applyBorder="1">
      <alignment vertical="center"/>
    </xf>
    <xf numFmtId="38" fontId="41" fillId="0" borderId="0" xfId="47" applyFont="1" applyFill="1" applyBorder="1" applyAlignment="1">
      <alignment horizontal="right" vertical="center"/>
    </xf>
    <xf numFmtId="38" fontId="69" fillId="0" borderId="0" xfId="47" applyFont="1" applyFill="1" applyBorder="1" applyAlignment="1">
      <alignment horizontal="center" wrapText="1"/>
    </xf>
    <xf numFmtId="38" fontId="70" fillId="34" borderId="37" xfId="47" applyFont="1" applyFill="1" applyBorder="1" applyAlignment="1">
      <alignment horizontal="centerContinuous" vertical="center"/>
    </xf>
    <xf numFmtId="38" fontId="70" fillId="34" borderId="37" xfId="47" quotePrefix="1" applyFont="1" applyFill="1" applyBorder="1" applyAlignment="1">
      <alignment horizontal="centerContinuous" vertical="center"/>
    </xf>
    <xf numFmtId="38" fontId="70" fillId="0" borderId="0" xfId="47" applyFont="1" applyFill="1" applyBorder="1" applyAlignment="1">
      <alignment horizontal="centerContinuous" vertical="center"/>
    </xf>
    <xf numFmtId="38" fontId="69" fillId="0" borderId="12" xfId="47" applyFont="1" applyFill="1" applyBorder="1" applyAlignment="1">
      <alignment horizontal="center" wrapText="1"/>
    </xf>
    <xf numFmtId="181" fontId="70" fillId="33" borderId="33" xfId="107" quotePrefix="1" applyNumberFormat="1" applyFont="1" applyFill="1" applyBorder="1" applyAlignment="1">
      <alignment horizontal="center" vertical="center"/>
    </xf>
    <xf numFmtId="38" fontId="70" fillId="34" borderId="38" xfId="47" applyFont="1" applyFill="1" applyBorder="1" applyAlignment="1">
      <alignment horizontal="centerContinuous" vertical="center"/>
    </xf>
    <xf numFmtId="181" fontId="70" fillId="33" borderId="32" xfId="107" quotePrefix="1" applyNumberFormat="1" applyFont="1" applyFill="1" applyBorder="1" applyAlignment="1">
      <alignment horizontal="center" vertical="center"/>
    </xf>
    <xf numFmtId="181" fontId="70" fillId="0" borderId="0" xfId="107" quotePrefix="1" applyNumberFormat="1" applyFont="1" applyFill="1" applyBorder="1" applyAlignment="1">
      <alignment horizontal="center" vertical="center"/>
    </xf>
    <xf numFmtId="38" fontId="41" fillId="0" borderId="10" xfId="47" quotePrefix="1" applyFont="1" applyBorder="1" applyAlignment="1">
      <alignment horizontal="center" vertical="center"/>
    </xf>
    <xf numFmtId="0" fontId="41" fillId="0" borderId="12" xfId="107" applyFont="1" applyBorder="1" applyAlignment="1">
      <alignment vertical="center"/>
    </xf>
    <xf numFmtId="3" fontId="41" fillId="0" borderId="14" xfId="47" applyNumberFormat="1" applyFont="1" applyBorder="1" applyAlignment="1">
      <alignment vertical="center"/>
    </xf>
    <xf numFmtId="3" fontId="41" fillId="0" borderId="0" xfId="47" applyNumberFormat="1" applyFont="1" applyBorder="1" applyAlignment="1">
      <alignment vertical="center"/>
    </xf>
    <xf numFmtId="3" fontId="41" fillId="0" borderId="27" xfId="47" applyNumberFormat="1" applyFont="1" applyBorder="1" applyAlignment="1">
      <alignment vertical="center"/>
    </xf>
    <xf numFmtId="3" fontId="41" fillId="0" borderId="0" xfId="47" applyNumberFormat="1" applyFont="1" applyFill="1" applyBorder="1" applyAlignment="1">
      <alignment vertical="center"/>
    </xf>
    <xf numFmtId="184" fontId="41" fillId="0" borderId="14" xfId="47" applyNumberFormat="1" applyFont="1" applyBorder="1" applyAlignment="1">
      <alignment vertical="center"/>
    </xf>
    <xf numFmtId="184" fontId="41" fillId="0" borderId="27" xfId="47" applyNumberFormat="1" applyFont="1" applyBorder="1" applyAlignment="1">
      <alignment vertical="center"/>
    </xf>
    <xf numFmtId="0" fontId="41" fillId="0" borderId="12" xfId="107" applyFont="1" applyBorder="1" applyAlignment="1">
      <alignment horizontal="left" vertical="center" indent="2"/>
    </xf>
    <xf numFmtId="184" fontId="41" fillId="0" borderId="19" xfId="47" applyNumberFormat="1" applyFont="1" applyBorder="1" applyAlignment="1">
      <alignment vertical="center"/>
    </xf>
    <xf numFmtId="184" fontId="41" fillId="0" borderId="12" xfId="47" applyNumberFormat="1" applyFont="1" applyBorder="1" applyAlignment="1">
      <alignment vertical="center"/>
    </xf>
    <xf numFmtId="184" fontId="41" fillId="0" borderId="23" xfId="47" applyNumberFormat="1" applyFont="1" applyBorder="1" applyAlignment="1">
      <alignment vertical="center"/>
    </xf>
    <xf numFmtId="0" fontId="41" fillId="0" borderId="10" xfId="107" applyFont="1" applyBorder="1" applyAlignment="1">
      <alignment vertical="center"/>
    </xf>
    <xf numFmtId="184" fontId="41" fillId="0" borderId="22" xfId="47" applyNumberFormat="1" applyFont="1" applyBorder="1" applyAlignment="1">
      <alignment vertical="center"/>
    </xf>
    <xf numFmtId="184" fontId="41" fillId="0" borderId="10" xfId="47" applyNumberFormat="1" applyFont="1" applyBorder="1" applyAlignment="1">
      <alignment vertical="center"/>
    </xf>
    <xf numFmtId="184" fontId="41" fillId="0" borderId="24" xfId="47" applyNumberFormat="1" applyFont="1" applyBorder="1" applyAlignment="1">
      <alignment vertical="center"/>
    </xf>
    <xf numFmtId="0" fontId="41" fillId="0" borderId="13" xfId="107" applyFont="1" applyBorder="1" applyAlignment="1">
      <alignment vertical="center"/>
    </xf>
    <xf numFmtId="184" fontId="41" fillId="0" borderId="25" xfId="47" applyNumberFormat="1" applyFont="1" applyBorder="1" applyAlignment="1">
      <alignment vertical="center"/>
    </xf>
    <xf numFmtId="184" fontId="41" fillId="0" borderId="13" xfId="47" applyNumberFormat="1" applyFont="1" applyBorder="1" applyAlignment="1">
      <alignment vertical="center"/>
    </xf>
    <xf numFmtId="184" fontId="41" fillId="0" borderId="26" xfId="47" applyNumberFormat="1" applyFont="1" applyBorder="1" applyAlignment="1">
      <alignment vertical="center"/>
    </xf>
    <xf numFmtId="0" fontId="41" fillId="0" borderId="10" xfId="107" applyFont="1" applyBorder="1" applyAlignment="1">
      <alignment horizontal="left" vertical="center"/>
    </xf>
    <xf numFmtId="184" fontId="41" fillId="0" borderId="15" xfId="47" applyNumberFormat="1" applyFont="1" applyBorder="1" applyAlignment="1">
      <alignment vertical="center"/>
    </xf>
    <xf numFmtId="184" fontId="41" fillId="0" borderId="16" xfId="47" applyNumberFormat="1" applyFont="1" applyBorder="1" applyAlignment="1">
      <alignment vertical="center"/>
    </xf>
    <xf numFmtId="184" fontId="41" fillId="0" borderId="28" xfId="47" applyNumberFormat="1" applyFont="1" applyBorder="1" applyAlignment="1">
      <alignment vertical="center"/>
    </xf>
    <xf numFmtId="0" fontId="41" fillId="0" borderId="12" xfId="107" applyFont="1" applyBorder="1" applyAlignment="1">
      <alignment horizontal="left" vertical="center"/>
    </xf>
    <xf numFmtId="38" fontId="83" fillId="0" borderId="10" xfId="47" applyFont="1" applyFill="1" applyBorder="1" applyAlignment="1">
      <alignment horizontal="center" wrapText="1"/>
    </xf>
    <xf numFmtId="38" fontId="70" fillId="34" borderId="31" xfId="47" applyFont="1" applyFill="1" applyBorder="1" applyAlignment="1">
      <alignment horizontal="centerContinuous" vertical="center"/>
    </xf>
    <xf numFmtId="38" fontId="70" fillId="34" borderId="39" xfId="47" quotePrefix="1" applyFont="1" applyFill="1" applyBorder="1" applyAlignment="1">
      <alignment horizontal="centerContinuous" vertical="center"/>
    </xf>
    <xf numFmtId="38" fontId="70" fillId="34" borderId="40" xfId="47" applyFont="1" applyFill="1" applyBorder="1" applyAlignment="1">
      <alignment horizontal="centerContinuous" vertical="center"/>
    </xf>
    <xf numFmtId="38" fontId="41" fillId="0" borderId="0" xfId="47" applyFont="1" applyBorder="1" applyAlignment="1">
      <alignment horizontal="centerContinuous" vertical="center"/>
    </xf>
    <xf numFmtId="38" fontId="83" fillId="0" borderId="0" xfId="47" applyFont="1" applyFill="1" applyBorder="1" applyAlignment="1">
      <alignment horizontal="center" vertical="center" wrapText="1"/>
    </xf>
    <xf numFmtId="181" fontId="68" fillId="0" borderId="10" xfId="107" applyNumberFormat="1" applyFont="1" applyBorder="1" applyAlignment="1">
      <alignment horizontal="right" vertical="center"/>
    </xf>
    <xf numFmtId="181" fontId="81" fillId="33" borderId="33" xfId="107" quotePrefix="1" applyNumberFormat="1" applyFont="1" applyFill="1" applyBorder="1" applyAlignment="1">
      <alignment vertical="center" wrapText="1"/>
    </xf>
    <xf numFmtId="181" fontId="81" fillId="33" borderId="41" xfId="107" quotePrefix="1" applyNumberFormat="1" applyFont="1" applyFill="1" applyBorder="1" applyAlignment="1">
      <alignment vertical="center" wrapText="1"/>
    </xf>
    <xf numFmtId="181" fontId="81" fillId="33" borderId="42" xfId="107" quotePrefix="1" applyNumberFormat="1" applyFont="1" applyFill="1" applyBorder="1" applyAlignment="1">
      <alignment vertical="center" wrapText="1"/>
    </xf>
    <xf numFmtId="38" fontId="68" fillId="0" borderId="0" xfId="47" applyFont="1" applyBorder="1" applyAlignment="1">
      <alignment horizontal="centerContinuous" vertical="center"/>
    </xf>
    <xf numFmtId="38" fontId="41" fillId="0" borderId="20" xfId="47" quotePrefix="1" applyFont="1" applyBorder="1" applyAlignment="1">
      <alignment horizontal="center" vertical="center"/>
    </xf>
    <xf numFmtId="38" fontId="41" fillId="0" borderId="0" xfId="107" applyNumberFormat="1" applyFont="1" applyFill="1" applyBorder="1" applyAlignment="1">
      <alignment horizontal="left" vertical="center" indent="1"/>
    </xf>
    <xf numFmtId="38" fontId="41" fillId="0" borderId="12" xfId="107" applyNumberFormat="1" applyFont="1" applyFill="1" applyBorder="1" applyAlignment="1">
      <alignment horizontal="left" vertical="center" indent="1"/>
    </xf>
    <xf numFmtId="38" fontId="41" fillId="0" borderId="10" xfId="107" applyNumberFormat="1" applyFont="1" applyFill="1" applyBorder="1" applyAlignment="1">
      <alignment horizontal="left" vertical="center" indent="1"/>
    </xf>
    <xf numFmtId="38" fontId="68" fillId="0" borderId="0" xfId="107" applyNumberFormat="1" applyFont="1" applyFill="1" applyBorder="1" applyAlignment="1">
      <alignment horizontal="left" vertical="center" indent="1"/>
    </xf>
    <xf numFmtId="38" fontId="41" fillId="0" borderId="12" xfId="107" applyNumberFormat="1" applyFont="1" applyFill="1" applyBorder="1">
      <alignment vertical="center"/>
    </xf>
    <xf numFmtId="38" fontId="41" fillId="0" borderId="20" xfId="107" applyNumberFormat="1" applyFont="1" applyFill="1" applyBorder="1">
      <alignment vertical="center"/>
    </xf>
    <xf numFmtId="3" fontId="41" fillId="0" borderId="0" xfId="47" applyNumberFormat="1" applyFont="1" applyBorder="1">
      <alignment vertical="center"/>
    </xf>
    <xf numFmtId="0" fontId="41" fillId="0" borderId="16" xfId="107" applyFont="1" applyBorder="1" applyAlignment="1">
      <alignment vertical="center"/>
    </xf>
    <xf numFmtId="181" fontId="81" fillId="33" borderId="29" xfId="134" quotePrefix="1" applyNumberFormat="1" applyFont="1" applyFill="1" applyBorder="1" applyAlignment="1">
      <alignment horizontal="center" vertical="center" wrapText="1"/>
    </xf>
    <xf numFmtId="4" fontId="41" fillId="0" borderId="19" xfId="47" applyNumberFormat="1" applyFont="1" applyBorder="1" applyAlignment="1">
      <alignment horizontal="right" vertical="center"/>
    </xf>
    <xf numFmtId="181" fontId="69" fillId="0" borderId="12" xfId="107" applyNumberFormat="1" applyFont="1" applyFill="1" applyBorder="1" applyAlignment="1">
      <alignment horizontal="center" vertical="center" wrapText="1"/>
    </xf>
    <xf numFmtId="188" fontId="41" fillId="0" borderId="0" xfId="47" quotePrefix="1" applyNumberFormat="1" applyFont="1" applyFill="1" applyBorder="1" applyAlignment="1">
      <alignment horizontal="right" vertical="center"/>
    </xf>
    <xf numFmtId="20" fontId="67" fillId="0" borderId="0" xfId="107" applyNumberFormat="1" applyFont="1" applyBorder="1" applyAlignment="1">
      <alignment vertical="center"/>
    </xf>
    <xf numFmtId="0" fontId="111" fillId="0" borderId="0" xfId="107" applyFont="1" applyFill="1" applyBorder="1" applyAlignment="1">
      <alignment vertical="center"/>
    </xf>
    <xf numFmtId="181" fontId="41" fillId="0" borderId="0" xfId="107" applyNumberFormat="1" applyFont="1" applyFill="1" applyBorder="1">
      <alignment vertical="center"/>
    </xf>
    <xf numFmtId="181" fontId="70" fillId="33" borderId="10" xfId="107" quotePrefix="1" applyNumberFormat="1" applyFont="1" applyFill="1" applyBorder="1" applyAlignment="1">
      <alignment horizontal="center" vertical="center"/>
    </xf>
    <xf numFmtId="181" fontId="41" fillId="0" borderId="0" xfId="107" quotePrefix="1" applyNumberFormat="1" applyFont="1" applyBorder="1" applyAlignment="1">
      <alignment horizontal="center" vertical="center"/>
    </xf>
    <xf numFmtId="184" fontId="41" fillId="0" borderId="0" xfId="47" applyNumberFormat="1" applyFont="1" applyBorder="1">
      <alignment vertical="center"/>
    </xf>
    <xf numFmtId="180" fontId="41" fillId="0" borderId="12" xfId="2129" applyNumberFormat="1" applyFont="1" applyBorder="1" applyAlignment="1">
      <alignment horizontal="right" vertical="center"/>
    </xf>
    <xf numFmtId="180" fontId="41" fillId="0" borderId="0" xfId="2129" applyNumberFormat="1" applyFont="1" applyAlignment="1">
      <alignment horizontal="right" vertical="center"/>
    </xf>
    <xf numFmtId="0" fontId="41" fillId="0" borderId="16" xfId="107" applyFont="1" applyBorder="1" applyAlignment="1">
      <alignment horizontal="left" vertical="center"/>
    </xf>
    <xf numFmtId="180" fontId="41" fillId="0" borderId="20" xfId="2129" applyNumberFormat="1" applyFont="1" applyBorder="1" applyAlignment="1">
      <alignment horizontal="right" vertical="center"/>
    </xf>
    <xf numFmtId="184" fontId="41" fillId="0" borderId="13" xfId="107" applyNumberFormat="1" applyFont="1" applyBorder="1" applyAlignment="1">
      <alignment horizontal="right" vertical="center"/>
    </xf>
    <xf numFmtId="180" fontId="41" fillId="0" borderId="12" xfId="2130" applyNumberFormat="1" applyFont="1" applyBorder="1" applyAlignment="1">
      <alignment horizontal="right" vertical="center"/>
    </xf>
    <xf numFmtId="180" fontId="41" fillId="0" borderId="14" xfId="75" applyNumberFormat="1" applyFont="1" applyFill="1" applyBorder="1" applyAlignment="1">
      <alignment horizontal="right" vertical="center"/>
    </xf>
    <xf numFmtId="180" fontId="41" fillId="0" borderId="0" xfId="75" applyNumberFormat="1" applyFont="1" applyFill="1" applyBorder="1" applyAlignment="1">
      <alignment horizontal="right" vertical="center"/>
    </xf>
    <xf numFmtId="182" fontId="41" fillId="0" borderId="0" xfId="2131" applyNumberFormat="1" applyFont="1" applyFill="1" applyBorder="1" applyAlignment="1">
      <alignment horizontal="right" vertical="center"/>
    </xf>
    <xf numFmtId="0" fontId="41" fillId="0" borderId="12" xfId="107" applyFont="1" applyFill="1" applyBorder="1" applyAlignment="1">
      <alignment vertical="center" wrapText="1"/>
    </xf>
    <xf numFmtId="4" fontId="41" fillId="0" borderId="19" xfId="75" applyNumberFormat="1" applyFont="1" applyFill="1" applyBorder="1" applyAlignment="1">
      <alignment horizontal="right" vertical="center"/>
    </xf>
    <xf numFmtId="4" fontId="41" fillId="0" borderId="12" xfId="75" applyNumberFormat="1" applyFont="1" applyFill="1" applyBorder="1" applyAlignment="1">
      <alignment horizontal="right" vertical="center"/>
    </xf>
    <xf numFmtId="184" fontId="41" fillId="0" borderId="0" xfId="47" applyNumberFormat="1" applyFont="1" applyFill="1" applyBorder="1" applyAlignment="1">
      <alignment horizontal="right" vertical="center"/>
    </xf>
    <xf numFmtId="0" fontId="41" fillId="0" borderId="12" xfId="107" applyFont="1" applyBorder="1" applyAlignment="1">
      <alignment horizontal="right" vertical="center"/>
    </xf>
    <xf numFmtId="184" fontId="41" fillId="0" borderId="16" xfId="107" applyNumberFormat="1" applyFont="1" applyBorder="1" applyAlignment="1">
      <alignment horizontal="right" vertical="center"/>
    </xf>
    <xf numFmtId="184" fontId="41" fillId="0" borderId="18" xfId="107" applyNumberFormat="1" applyFont="1" applyBorder="1" applyAlignment="1">
      <alignment horizontal="right" vertical="center"/>
    </xf>
    <xf numFmtId="184" fontId="41" fillId="0" borderId="17" xfId="107" applyNumberFormat="1" applyFont="1" applyBorder="1" applyAlignment="1">
      <alignment horizontal="right" vertical="center"/>
    </xf>
    <xf numFmtId="184" fontId="41" fillId="0" borderId="0" xfId="107" applyNumberFormat="1" applyFont="1" applyBorder="1">
      <alignment vertical="center"/>
    </xf>
    <xf numFmtId="184" fontId="41" fillId="0" borderId="14" xfId="107" applyNumberFormat="1" applyFont="1" applyBorder="1" applyAlignment="1">
      <alignment horizontal="right" vertical="center"/>
    </xf>
    <xf numFmtId="184" fontId="41" fillId="0" borderId="19" xfId="107" applyNumberFormat="1" applyFont="1" applyBorder="1" applyAlignment="1">
      <alignment horizontal="right" vertical="center"/>
    </xf>
    <xf numFmtId="184" fontId="41" fillId="0" borderId="12" xfId="107" applyNumberFormat="1" applyFont="1" applyBorder="1" applyAlignment="1">
      <alignment horizontal="right" vertical="center"/>
    </xf>
    <xf numFmtId="3" fontId="68" fillId="0" borderId="0" xfId="107" applyNumberFormat="1" applyFont="1" applyBorder="1" applyAlignment="1">
      <alignment horizontal="right" vertical="center"/>
    </xf>
    <xf numFmtId="3" fontId="41" fillId="0" borderId="0" xfId="107" quotePrefix="1" applyNumberFormat="1" applyFont="1" applyBorder="1" applyAlignment="1">
      <alignment horizontal="center" vertical="center"/>
    </xf>
    <xf numFmtId="184" fontId="41" fillId="0" borderId="15" xfId="107" applyNumberFormat="1" applyFont="1" applyBorder="1" applyAlignment="1">
      <alignment horizontal="right" vertical="center"/>
    </xf>
    <xf numFmtId="184" fontId="41" fillId="0" borderId="22" xfId="107" applyNumberFormat="1" applyFont="1" applyBorder="1" applyAlignment="1">
      <alignment horizontal="right" vertical="center"/>
    </xf>
    <xf numFmtId="184" fontId="41" fillId="0" borderId="10" xfId="107" applyNumberFormat="1" applyFont="1" applyBorder="1" applyAlignment="1">
      <alignment horizontal="right" vertical="center"/>
    </xf>
    <xf numFmtId="184" fontId="41" fillId="0" borderId="13" xfId="47" applyNumberFormat="1" applyFont="1" applyFill="1" applyBorder="1" applyAlignment="1">
      <alignment horizontal="right" vertical="center"/>
    </xf>
    <xf numFmtId="184" fontId="41" fillId="0" borderId="13" xfId="47" applyNumberFormat="1" applyFont="1" applyFill="1" applyBorder="1">
      <alignment vertical="center"/>
    </xf>
    <xf numFmtId="3" fontId="41" fillId="0" borderId="0" xfId="47" applyNumberFormat="1" applyFont="1" applyFill="1" applyBorder="1">
      <alignment vertical="center"/>
    </xf>
    <xf numFmtId="180" fontId="41" fillId="0" borderId="53" xfId="75" applyNumberFormat="1" applyFont="1" applyFill="1" applyBorder="1" applyAlignment="1">
      <alignment horizontal="right" vertical="center"/>
    </xf>
    <xf numFmtId="180" fontId="41" fillId="0" borderId="13" xfId="75" applyNumberFormat="1" applyFont="1" applyFill="1" applyBorder="1" applyAlignment="1">
      <alignment horizontal="right" vertical="center"/>
    </xf>
    <xf numFmtId="182" fontId="41" fillId="0" borderId="13" xfId="75" applyNumberFormat="1" applyFont="1" applyFill="1" applyBorder="1" applyAlignment="1">
      <alignment horizontal="right" vertical="center"/>
    </xf>
    <xf numFmtId="182" fontId="41" fillId="0" borderId="0" xfId="75" applyNumberFormat="1" applyFont="1" applyBorder="1" applyAlignment="1">
      <alignment horizontal="right" vertical="center"/>
    </xf>
    <xf numFmtId="182" fontId="41" fillId="0" borderId="10" xfId="75" applyNumberFormat="1" applyFont="1" applyBorder="1" applyAlignment="1">
      <alignment horizontal="right" vertical="center"/>
    </xf>
    <xf numFmtId="0" fontId="68" fillId="0" borderId="0" xfId="107" applyFont="1" applyBorder="1">
      <alignment vertical="center"/>
    </xf>
    <xf numFmtId="181" fontId="69" fillId="0" borderId="0" xfId="107" applyNumberFormat="1" applyFont="1" applyFill="1" applyBorder="1" applyAlignment="1">
      <alignment horizontal="center" vertical="center" wrapText="1"/>
    </xf>
    <xf numFmtId="38" fontId="41" fillId="0" borderId="0" xfId="47" quotePrefix="1" applyFont="1" applyBorder="1" applyAlignment="1">
      <alignment horizontal="center" vertical="center"/>
    </xf>
    <xf numFmtId="38" fontId="41" fillId="0" borderId="19" xfId="47" applyFont="1" applyBorder="1" applyAlignment="1">
      <alignment horizontal="right" vertical="center"/>
    </xf>
    <xf numFmtId="38" fontId="41" fillId="0" borderId="12" xfId="47" applyFont="1" applyBorder="1" applyAlignment="1">
      <alignment horizontal="right" vertical="center"/>
    </xf>
    <xf numFmtId="38" fontId="41" fillId="0" borderId="13" xfId="47" applyFont="1" applyBorder="1" applyAlignment="1">
      <alignment horizontal="right" vertical="center"/>
    </xf>
    <xf numFmtId="38" fontId="41" fillId="0" borderId="14" xfId="47" applyFont="1" applyBorder="1" applyAlignment="1">
      <alignment horizontal="right" vertical="center"/>
    </xf>
    <xf numFmtId="0" fontId="41" fillId="0" borderId="0" xfId="47" applyNumberFormat="1" applyFont="1" applyFill="1" applyBorder="1" applyAlignment="1">
      <alignment horizontal="right" vertical="center"/>
    </xf>
    <xf numFmtId="38" fontId="68" fillId="0" borderId="0" xfId="47" applyFont="1" applyFill="1" applyBorder="1" applyAlignment="1">
      <alignment horizontal="right" vertical="center"/>
    </xf>
    <xf numFmtId="38" fontId="69" fillId="0" borderId="0" xfId="47" applyFont="1" applyFill="1" applyBorder="1" applyAlignment="1">
      <alignment horizontal="center" vertical="center" wrapText="1"/>
    </xf>
    <xf numFmtId="38" fontId="69" fillId="0" borderId="12" xfId="47" applyFont="1" applyFill="1" applyBorder="1" applyAlignment="1">
      <alignment horizontal="center" vertical="center" wrapText="1"/>
    </xf>
    <xf numFmtId="3" fontId="41" fillId="0" borderId="54" xfId="47" applyNumberFormat="1" applyFont="1" applyBorder="1" applyAlignment="1">
      <alignment horizontal="right" vertical="center"/>
    </xf>
    <xf numFmtId="184" fontId="41" fillId="0" borderId="14" xfId="47" applyNumberFormat="1" applyFont="1" applyFill="1" applyBorder="1" applyAlignment="1">
      <alignment horizontal="right" vertical="center"/>
    </xf>
    <xf numFmtId="40" fontId="41" fillId="0" borderId="0" xfId="2128" applyNumberFormat="1" applyFont="1" applyFill="1" applyBorder="1" applyAlignment="1">
      <alignment horizontal="right" vertical="center"/>
    </xf>
    <xf numFmtId="20" fontId="66" fillId="0" borderId="0" xfId="107" applyNumberFormat="1" applyFont="1" applyBorder="1" applyAlignment="1">
      <alignment horizontal="center" vertical="center"/>
    </xf>
    <xf numFmtId="181" fontId="41" fillId="0" borderId="12" xfId="107" applyNumberFormat="1" applyFont="1" applyBorder="1" applyAlignment="1">
      <alignment horizontal="center" vertical="center" wrapText="1"/>
    </xf>
    <xf numFmtId="4" fontId="41" fillId="0" borderId="12" xfId="47" applyNumberFormat="1" applyFont="1" applyBorder="1" applyAlignment="1">
      <alignment horizontal="right" vertical="center"/>
    </xf>
    <xf numFmtId="189" fontId="41" fillId="0" borderId="0" xfId="107" applyNumberFormat="1" applyFont="1" applyBorder="1">
      <alignment vertical="center"/>
    </xf>
    <xf numFmtId="181" fontId="70" fillId="33" borderId="30" xfId="134" quotePrefix="1" applyNumberFormat="1" applyFont="1" applyFill="1" applyBorder="1" applyAlignment="1">
      <alignment horizontal="centerContinuous" vertical="center"/>
    </xf>
    <xf numFmtId="3" fontId="41" fillId="0" borderId="17" xfId="47" applyNumberFormat="1" applyFont="1" applyBorder="1" applyAlignment="1">
      <alignment vertical="center"/>
    </xf>
    <xf numFmtId="181" fontId="70" fillId="33" borderId="31" xfId="134" quotePrefix="1" applyNumberFormat="1" applyFont="1" applyFill="1" applyBorder="1" applyAlignment="1">
      <alignment horizontal="centerContinuous" vertical="center"/>
    </xf>
    <xf numFmtId="181" fontId="70" fillId="33" borderId="31" xfId="134" applyNumberFormat="1" applyFont="1" applyFill="1" applyBorder="1" applyAlignment="1">
      <alignment horizontal="centerContinuous" vertical="center"/>
    </xf>
    <xf numFmtId="20" fontId="66" fillId="0" borderId="0" xfId="107" applyNumberFormat="1" applyFont="1" applyBorder="1" applyAlignment="1">
      <alignment horizontal="center" vertical="center"/>
    </xf>
    <xf numFmtId="181" fontId="69" fillId="0" borderId="12" xfId="107" applyNumberFormat="1" applyFont="1" applyFill="1" applyBorder="1" applyAlignment="1">
      <alignment horizontal="center" vertical="center" wrapText="1"/>
    </xf>
    <xf numFmtId="181" fontId="69" fillId="0" borderId="12" xfId="107" applyNumberFormat="1" applyFont="1" applyFill="1" applyBorder="1" applyAlignment="1">
      <alignment horizontal="center" vertical="center"/>
    </xf>
    <xf numFmtId="181" fontId="69" fillId="0" borderId="12" xfId="107" applyNumberFormat="1" applyFont="1" applyFill="1" applyBorder="1" applyAlignment="1">
      <alignment horizontal="center" wrapText="1"/>
    </xf>
    <xf numFmtId="181" fontId="69" fillId="0" borderId="12" xfId="107" applyNumberFormat="1" applyFont="1" applyFill="1" applyBorder="1" applyAlignment="1">
      <alignment horizontal="center"/>
    </xf>
    <xf numFmtId="0" fontId="66" fillId="0" borderId="0" xfId="107" applyFont="1" applyBorder="1" applyAlignment="1">
      <alignment horizontal="center" vertical="center"/>
    </xf>
    <xf numFmtId="38" fontId="70" fillId="34" borderId="39" xfId="47" quotePrefix="1" applyFont="1" applyFill="1" applyBorder="1" applyAlignment="1">
      <alignment horizontal="center" vertical="center"/>
    </xf>
    <xf numFmtId="38" fontId="70" fillId="34" borderId="31" xfId="47" quotePrefix="1" applyFont="1" applyFill="1" applyBorder="1" applyAlignment="1">
      <alignment horizontal="center" vertical="center"/>
    </xf>
    <xf numFmtId="38" fontId="70" fillId="34" borderId="40" xfId="47" quotePrefix="1" applyFont="1" applyFill="1" applyBorder="1" applyAlignment="1">
      <alignment horizontal="center" vertical="center"/>
    </xf>
    <xf numFmtId="0" fontId="66" fillId="0" borderId="0" xfId="107" applyFont="1" applyFill="1" applyBorder="1" applyAlignment="1">
      <alignment horizontal="center" vertical="center"/>
    </xf>
  </cellXfs>
  <cellStyles count="2132">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5" xfId="141"/>
    <cellStyle name="パーセント 6" xfId="164"/>
    <cellStyle name="パーセント 6 2" xfId="2130"/>
    <cellStyle name="パーセント 7" xfId="198"/>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xfId="2128" builtinId="6"/>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8" xfId="140"/>
    <cellStyle name="桁区切り 8 2" xfId="1985"/>
    <cellStyle name="桁区切り 9" xfId="165"/>
    <cellStyle name="桁区切り 9 2" xfId="2131"/>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0 3" xfId="2129"/>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168">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view="pageBreakPreview" zoomScale="130" zoomScaleNormal="100" zoomScaleSheetLayoutView="130" workbookViewId="0"/>
  </sheetViews>
  <sheetFormatPr defaultColWidth="9" defaultRowHeight="48.75"/>
  <cols>
    <col min="1" max="1" width="72.25" style="11" bestFit="1" customWidth="1"/>
    <col min="2" max="16384" width="9" style="11"/>
  </cols>
  <sheetData>
    <row r="1" spans="1:1">
      <c r="A1" s="16" t="s">
        <v>2</v>
      </c>
    </row>
    <row r="2" spans="1:1">
      <c r="A2" s="17" t="s">
        <v>230</v>
      </c>
    </row>
    <row r="3" spans="1:1">
      <c r="A3" s="18"/>
    </row>
    <row r="6" spans="1:1">
      <c r="A6" s="17" t="s">
        <v>265</v>
      </c>
    </row>
    <row r="8" spans="1:1">
      <c r="A8" s="19" t="s">
        <v>3</v>
      </c>
    </row>
  </sheetData>
  <phoneticPr fontId="19"/>
  <conditionalFormatting sqref="A3">
    <cfRule type="cellIs" dxfId="167" priority="2" operator="lessThan">
      <formula>0</formula>
    </cfRule>
  </conditionalFormatting>
  <conditionalFormatting sqref="A3">
    <cfRule type="containsErrors" dxfId="166" priority="1">
      <formula>ISERROR(A3)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1"/>
  <sheetViews>
    <sheetView showGridLines="0" view="pageBreakPreview" zoomScale="115" zoomScaleNormal="75" zoomScaleSheetLayoutView="115" workbookViewId="0">
      <selection sqref="A1:C1"/>
    </sheetView>
  </sheetViews>
  <sheetFormatPr defaultColWidth="9" defaultRowHeight="12"/>
  <cols>
    <col min="1" max="1" width="2" style="15" customWidth="1"/>
    <col min="2" max="2" width="45.5" style="15" customWidth="1"/>
    <col min="3" max="3" width="3.375" style="15" customWidth="1"/>
    <col min="4" max="13" width="7.375" style="87" customWidth="1"/>
    <col min="14" max="14" width="7.375" style="87" customWidth="1" collapsed="1"/>
    <col min="15" max="16" width="7.375" style="87" customWidth="1"/>
    <col min="17" max="17" width="2.125" style="15" customWidth="1"/>
    <col min="18" max="18" width="9.375" style="87" customWidth="1"/>
    <col min="19" max="19" width="11.125" style="87" customWidth="1"/>
    <col min="20" max="16384" width="9" style="15"/>
  </cols>
  <sheetData>
    <row r="1" spans="1:19" ht="16.5">
      <c r="A1" s="217"/>
      <c r="B1" s="217"/>
      <c r="C1" s="217"/>
      <c r="D1" s="15"/>
      <c r="E1" s="15"/>
      <c r="F1" s="15"/>
      <c r="G1" s="15"/>
      <c r="H1" s="15"/>
      <c r="I1" s="15"/>
      <c r="J1" s="15"/>
      <c r="K1" s="15"/>
      <c r="L1" s="15"/>
      <c r="M1" s="15"/>
      <c r="N1" s="15"/>
      <c r="O1" s="15"/>
      <c r="P1" s="15"/>
      <c r="R1" s="15"/>
      <c r="S1" s="15"/>
    </row>
    <row r="2" spans="1:19" ht="16.5">
      <c r="A2" s="20" t="s">
        <v>4</v>
      </c>
      <c r="C2" s="21"/>
      <c r="D2" s="209"/>
      <c r="E2" s="209"/>
      <c r="F2" s="209"/>
      <c r="G2" s="209"/>
      <c r="H2" s="209"/>
      <c r="I2" s="209"/>
      <c r="J2" s="209"/>
      <c r="K2" s="209"/>
      <c r="L2" s="209"/>
      <c r="M2" s="209"/>
      <c r="N2" s="209"/>
      <c r="O2" s="209"/>
      <c r="P2" s="209"/>
      <c r="Q2" s="209"/>
      <c r="R2" s="209"/>
      <c r="S2" s="209"/>
    </row>
    <row r="3" spans="1:19">
      <c r="D3" s="22"/>
      <c r="E3" s="22"/>
      <c r="F3" s="22"/>
      <c r="G3" s="22"/>
      <c r="H3" s="22"/>
      <c r="I3" s="22"/>
      <c r="J3" s="22"/>
      <c r="K3" s="22"/>
      <c r="L3" s="22"/>
      <c r="M3" s="22"/>
      <c r="N3" s="22"/>
      <c r="O3" s="22"/>
      <c r="P3" s="22"/>
      <c r="R3" s="218" t="s">
        <v>235</v>
      </c>
      <c r="S3" s="219" t="s">
        <v>232</v>
      </c>
    </row>
    <row r="4" spans="1:19">
      <c r="A4" s="23"/>
      <c r="B4" s="23" t="s">
        <v>6</v>
      </c>
      <c r="C4" s="23"/>
      <c r="D4" s="25" t="s">
        <v>236</v>
      </c>
      <c r="E4" s="24"/>
      <c r="F4" s="24"/>
      <c r="G4" s="24"/>
      <c r="H4" s="26"/>
      <c r="I4" s="25" t="s">
        <v>237</v>
      </c>
      <c r="J4" s="24"/>
      <c r="K4" s="24"/>
      <c r="L4" s="24"/>
      <c r="M4" s="24"/>
      <c r="N4" s="25" t="s">
        <v>238</v>
      </c>
      <c r="O4" s="24"/>
      <c r="P4" s="24"/>
      <c r="R4" s="27" t="s">
        <v>239</v>
      </c>
      <c r="S4" s="210" t="s">
        <v>240</v>
      </c>
    </row>
    <row r="5" spans="1:19" s="28" customFormat="1">
      <c r="B5" s="29"/>
      <c r="C5" s="29"/>
      <c r="D5" s="31" t="s">
        <v>241</v>
      </c>
      <c r="E5" s="30" t="s">
        <v>239</v>
      </c>
      <c r="F5" s="30" t="s">
        <v>240</v>
      </c>
      <c r="G5" s="30" t="s">
        <v>242</v>
      </c>
      <c r="H5" s="32" t="s">
        <v>243</v>
      </c>
      <c r="I5" s="31" t="s">
        <v>11</v>
      </c>
      <c r="J5" s="30" t="s">
        <v>12</v>
      </c>
      <c r="K5" s="30" t="s">
        <v>240</v>
      </c>
      <c r="L5" s="30" t="s">
        <v>13</v>
      </c>
      <c r="M5" s="30" t="s">
        <v>244</v>
      </c>
      <c r="N5" s="151" t="s">
        <v>245</v>
      </c>
      <c r="O5" s="30" t="s">
        <v>12</v>
      </c>
      <c r="P5" s="30" t="s">
        <v>240</v>
      </c>
      <c r="R5" s="33" t="s">
        <v>246</v>
      </c>
      <c r="S5" s="34" t="s">
        <v>233</v>
      </c>
    </row>
    <row r="6" spans="1:19">
      <c r="B6" s="35" t="s">
        <v>15</v>
      </c>
      <c r="C6" s="35"/>
      <c r="D6" s="36">
        <v>305.8</v>
      </c>
      <c r="E6" s="37">
        <v>311.39999999999998</v>
      </c>
      <c r="F6" s="37">
        <v>617.29999999999995</v>
      </c>
      <c r="G6" s="37">
        <v>318.2</v>
      </c>
      <c r="H6" s="37">
        <v>364.4</v>
      </c>
      <c r="I6" s="36">
        <v>344.1</v>
      </c>
      <c r="J6" s="37">
        <v>392.2</v>
      </c>
      <c r="K6" s="37">
        <v>736.4</v>
      </c>
      <c r="L6" s="37">
        <v>402.9</v>
      </c>
      <c r="M6" s="37">
        <v>449.1</v>
      </c>
      <c r="N6" s="36">
        <v>407.5</v>
      </c>
      <c r="O6" s="37">
        <v>406.9</v>
      </c>
      <c r="P6" s="37">
        <v>814.5</v>
      </c>
      <c r="Q6" s="38"/>
      <c r="R6" s="39">
        <v>3.7401070907725618E-2</v>
      </c>
      <c r="S6" s="39">
        <v>0.10594609818850004</v>
      </c>
    </row>
    <row r="7" spans="1:19">
      <c r="B7" s="15" t="s">
        <v>16</v>
      </c>
      <c r="D7" s="36">
        <v>274.2</v>
      </c>
      <c r="E7" s="37">
        <v>289.60000000000002</v>
      </c>
      <c r="F7" s="37">
        <v>563.79999999999995</v>
      </c>
      <c r="G7" s="37">
        <v>283.2</v>
      </c>
      <c r="H7" s="37">
        <v>330.3</v>
      </c>
      <c r="I7" s="36">
        <v>314</v>
      </c>
      <c r="J7" s="37">
        <v>370.1</v>
      </c>
      <c r="K7" s="37">
        <v>684.1</v>
      </c>
      <c r="L7" s="37">
        <v>373.2</v>
      </c>
      <c r="M7" s="37">
        <v>417.1</v>
      </c>
      <c r="N7" s="36">
        <v>374.8</v>
      </c>
      <c r="O7" s="37">
        <v>381.2</v>
      </c>
      <c r="P7" s="37">
        <v>756.1</v>
      </c>
      <c r="Q7" s="38"/>
      <c r="R7" s="39">
        <v>3.013163604919647E-2</v>
      </c>
      <c r="S7" s="39">
        <v>0.10509805468658183</v>
      </c>
    </row>
    <row r="8" spans="1:19">
      <c r="A8" s="40"/>
      <c r="B8" s="41" t="s">
        <v>17</v>
      </c>
      <c r="C8" s="41"/>
      <c r="D8" s="42">
        <v>155.1</v>
      </c>
      <c r="E8" s="43">
        <v>158.1</v>
      </c>
      <c r="F8" s="43">
        <v>313.2</v>
      </c>
      <c r="G8" s="43">
        <v>159.4</v>
      </c>
      <c r="H8" s="43">
        <v>171.9</v>
      </c>
      <c r="I8" s="42">
        <v>174.4</v>
      </c>
      <c r="J8" s="43">
        <v>211.7</v>
      </c>
      <c r="K8" s="43">
        <v>386.2</v>
      </c>
      <c r="L8" s="43">
        <v>218.5</v>
      </c>
      <c r="M8" s="43">
        <v>227.5</v>
      </c>
      <c r="N8" s="42">
        <v>209.6</v>
      </c>
      <c r="O8" s="43">
        <v>209.5</v>
      </c>
      <c r="P8" s="43">
        <v>419.2</v>
      </c>
      <c r="Q8" s="38"/>
      <c r="R8" s="44">
        <v>-1.0491069713932641E-2</v>
      </c>
      <c r="S8" s="44">
        <v>8.5268217830127349E-2</v>
      </c>
    </row>
    <row r="9" spans="1:19">
      <c r="A9" s="40"/>
      <c r="B9" s="45" t="s">
        <v>18</v>
      </c>
      <c r="C9" s="45"/>
      <c r="D9" s="46">
        <v>119</v>
      </c>
      <c r="E9" s="47">
        <v>131.5</v>
      </c>
      <c r="F9" s="47">
        <v>250.6</v>
      </c>
      <c r="G9" s="47">
        <v>123.7</v>
      </c>
      <c r="H9" s="47">
        <v>158.30000000000001</v>
      </c>
      <c r="I9" s="46">
        <v>139.5</v>
      </c>
      <c r="J9" s="47">
        <v>158.30000000000001</v>
      </c>
      <c r="K9" s="47">
        <v>297.89999999999998</v>
      </c>
      <c r="L9" s="47">
        <v>154.69999999999999</v>
      </c>
      <c r="M9" s="47">
        <v>189.5</v>
      </c>
      <c r="N9" s="46">
        <v>165.1</v>
      </c>
      <c r="O9" s="47">
        <v>171.7</v>
      </c>
      <c r="P9" s="47">
        <v>336.8</v>
      </c>
      <c r="Q9" s="38"/>
      <c r="R9" s="39">
        <v>8.4460993364940978E-2</v>
      </c>
      <c r="S9" s="39">
        <v>0.13080829816124026</v>
      </c>
    </row>
    <row r="10" spans="1:19">
      <c r="B10" s="15" t="s">
        <v>19</v>
      </c>
      <c r="D10" s="48">
        <v>31.5</v>
      </c>
      <c r="E10" s="49">
        <v>21.8</v>
      </c>
      <c r="F10" s="49">
        <v>53.4</v>
      </c>
      <c r="G10" s="49">
        <v>34.9</v>
      </c>
      <c r="H10" s="49">
        <v>34</v>
      </c>
      <c r="I10" s="48">
        <v>30.1</v>
      </c>
      <c r="J10" s="49">
        <v>22.1</v>
      </c>
      <c r="K10" s="49">
        <v>52.2</v>
      </c>
      <c r="L10" s="49">
        <v>29.6</v>
      </c>
      <c r="M10" s="49">
        <v>32</v>
      </c>
      <c r="N10" s="48">
        <v>32.700000000000003</v>
      </c>
      <c r="O10" s="49">
        <v>25.6</v>
      </c>
      <c r="P10" s="49">
        <v>58.4</v>
      </c>
      <c r="Q10" s="38"/>
      <c r="R10" s="39">
        <v>0.15874686464713242</v>
      </c>
      <c r="S10" s="39">
        <v>0.11704388081538682</v>
      </c>
    </row>
    <row r="11" spans="1:19">
      <c r="A11" s="40"/>
      <c r="B11" s="41" t="s">
        <v>20</v>
      </c>
      <c r="C11" s="41"/>
      <c r="D11" s="42">
        <v>1.9</v>
      </c>
      <c r="E11" s="43">
        <v>0.6</v>
      </c>
      <c r="F11" s="43">
        <v>2.6</v>
      </c>
      <c r="G11" s="43">
        <v>2.5</v>
      </c>
      <c r="H11" s="43">
        <v>0.9</v>
      </c>
      <c r="I11" s="42">
        <v>2.7</v>
      </c>
      <c r="J11" s="43">
        <v>1.9</v>
      </c>
      <c r="K11" s="43">
        <v>4.5999999999999996</v>
      </c>
      <c r="L11" s="43">
        <v>2</v>
      </c>
      <c r="M11" s="43">
        <v>1.9</v>
      </c>
      <c r="N11" s="42">
        <v>1.5</v>
      </c>
      <c r="O11" s="43">
        <v>1.5</v>
      </c>
      <c r="P11" s="43">
        <v>3</v>
      </c>
      <c r="Q11" s="38"/>
      <c r="R11" s="44">
        <v>-0.22144115583858678</v>
      </c>
      <c r="S11" s="44">
        <v>-0.34497683335559848</v>
      </c>
    </row>
    <row r="12" spans="1:19">
      <c r="A12" s="40"/>
      <c r="B12" s="45" t="s">
        <v>21</v>
      </c>
      <c r="C12" s="45"/>
      <c r="D12" s="46">
        <v>0.3</v>
      </c>
      <c r="E12" s="47">
        <v>0.4</v>
      </c>
      <c r="F12" s="47">
        <v>0.7</v>
      </c>
      <c r="G12" s="47">
        <v>1</v>
      </c>
      <c r="H12" s="47">
        <v>1.2</v>
      </c>
      <c r="I12" s="46">
        <v>1</v>
      </c>
      <c r="J12" s="47">
        <v>0.7</v>
      </c>
      <c r="K12" s="47">
        <v>1.7</v>
      </c>
      <c r="L12" s="47" t="s">
        <v>143</v>
      </c>
      <c r="M12" s="47">
        <v>1.6</v>
      </c>
      <c r="N12" s="46">
        <v>0.8</v>
      </c>
      <c r="O12" s="47" t="s">
        <v>143</v>
      </c>
      <c r="P12" s="47">
        <v>0.8</v>
      </c>
      <c r="Q12" s="38"/>
      <c r="R12" s="39" t="s">
        <v>0</v>
      </c>
      <c r="S12" s="39">
        <v>-0.52454548802005985</v>
      </c>
    </row>
    <row r="13" spans="1:19">
      <c r="B13" s="15" t="s">
        <v>22</v>
      </c>
      <c r="D13" s="48">
        <v>33.200000000000003</v>
      </c>
      <c r="E13" s="49">
        <v>22</v>
      </c>
      <c r="F13" s="49">
        <v>55.3</v>
      </c>
      <c r="G13" s="49">
        <v>36.5</v>
      </c>
      <c r="H13" s="49">
        <v>33.700000000000003</v>
      </c>
      <c r="I13" s="48">
        <v>31.7</v>
      </c>
      <c r="J13" s="49">
        <v>23.4</v>
      </c>
      <c r="K13" s="49">
        <v>55.1</v>
      </c>
      <c r="L13" s="49">
        <v>31.7</v>
      </c>
      <c r="M13" s="49">
        <v>32.299999999999997</v>
      </c>
      <c r="N13" s="48">
        <v>33.299999999999997</v>
      </c>
      <c r="O13" s="49">
        <v>27.2</v>
      </c>
      <c r="P13" s="49">
        <v>60.6</v>
      </c>
      <c r="Q13" s="38"/>
      <c r="R13" s="39">
        <v>0.16328284121268744</v>
      </c>
      <c r="S13" s="39">
        <v>9.8355270424879265E-2</v>
      </c>
    </row>
    <row r="14" spans="1:19">
      <c r="A14" s="40"/>
      <c r="B14" s="41" t="s">
        <v>23</v>
      </c>
      <c r="C14" s="41"/>
      <c r="D14" s="42">
        <v>0.1</v>
      </c>
      <c r="E14" s="43">
        <v>0.4</v>
      </c>
      <c r="F14" s="43">
        <v>0.6</v>
      </c>
      <c r="G14" s="43">
        <v>0.4</v>
      </c>
      <c r="H14" s="43">
        <v>2.1</v>
      </c>
      <c r="I14" s="42">
        <v>7.1</v>
      </c>
      <c r="J14" s="43">
        <v>0.5</v>
      </c>
      <c r="K14" s="43">
        <v>7.7</v>
      </c>
      <c r="L14" s="43">
        <v>0</v>
      </c>
      <c r="M14" s="43">
        <v>0.5</v>
      </c>
      <c r="N14" s="42">
        <v>0</v>
      </c>
      <c r="O14" s="43">
        <v>22.2</v>
      </c>
      <c r="P14" s="43">
        <v>22.3</v>
      </c>
      <c r="Q14" s="38"/>
      <c r="R14" s="44">
        <v>38.1255659350348</v>
      </c>
      <c r="S14" s="44">
        <v>1.8877293270361843</v>
      </c>
    </row>
    <row r="15" spans="1:19">
      <c r="A15" s="40"/>
      <c r="B15" s="45" t="s">
        <v>24</v>
      </c>
      <c r="C15" s="45"/>
      <c r="D15" s="46">
        <v>0.3</v>
      </c>
      <c r="E15" s="47">
        <v>0.1</v>
      </c>
      <c r="F15" s="47">
        <v>0.5</v>
      </c>
      <c r="G15" s="47">
        <v>0</v>
      </c>
      <c r="H15" s="47">
        <v>1.2</v>
      </c>
      <c r="I15" s="46">
        <v>0.1</v>
      </c>
      <c r="J15" s="47">
        <v>1</v>
      </c>
      <c r="K15" s="47">
        <v>1.2</v>
      </c>
      <c r="L15" s="47">
        <v>0.7</v>
      </c>
      <c r="M15" s="47">
        <v>2.4</v>
      </c>
      <c r="N15" s="46">
        <v>1.8</v>
      </c>
      <c r="O15" s="47">
        <v>2.5</v>
      </c>
      <c r="P15" s="47">
        <v>4.3</v>
      </c>
      <c r="Q15" s="38"/>
      <c r="R15" s="39">
        <v>1.3925974019564094</v>
      </c>
      <c r="S15" s="39">
        <v>2.4826339956394792</v>
      </c>
    </row>
    <row r="16" spans="1:19">
      <c r="B16" s="15" t="s">
        <v>136</v>
      </c>
      <c r="D16" s="48">
        <v>33</v>
      </c>
      <c r="E16" s="49">
        <v>22.3</v>
      </c>
      <c r="F16" s="49">
        <v>55.3</v>
      </c>
      <c r="G16" s="49">
        <v>36.9</v>
      </c>
      <c r="H16" s="49">
        <v>34.5</v>
      </c>
      <c r="I16" s="48">
        <v>38.700000000000003</v>
      </c>
      <c r="J16" s="49">
        <v>22.9</v>
      </c>
      <c r="K16" s="49">
        <v>61.6</v>
      </c>
      <c r="L16" s="49">
        <v>31.1</v>
      </c>
      <c r="M16" s="49">
        <v>30.4</v>
      </c>
      <c r="N16" s="48">
        <v>31.6</v>
      </c>
      <c r="O16" s="49">
        <v>46.9</v>
      </c>
      <c r="P16" s="49">
        <v>78.599999999999994</v>
      </c>
      <c r="Q16" s="38"/>
      <c r="R16" s="39">
        <v>1.0479229140060102</v>
      </c>
      <c r="S16" s="39">
        <v>0.27465407332709024</v>
      </c>
    </row>
    <row r="17" spans="1:19">
      <c r="A17" s="40"/>
      <c r="B17" s="41" t="s">
        <v>25</v>
      </c>
      <c r="C17" s="41"/>
      <c r="D17" s="42">
        <v>8.1999999999999993</v>
      </c>
      <c r="E17" s="43">
        <v>14.7</v>
      </c>
      <c r="F17" s="43">
        <v>23</v>
      </c>
      <c r="G17" s="43">
        <v>-0.8</v>
      </c>
      <c r="H17" s="43">
        <v>10</v>
      </c>
      <c r="I17" s="42">
        <v>8.6999999999999993</v>
      </c>
      <c r="J17" s="43">
        <v>14.2</v>
      </c>
      <c r="K17" s="43">
        <v>23</v>
      </c>
      <c r="L17" s="43">
        <v>11.9</v>
      </c>
      <c r="M17" s="43">
        <v>26.8</v>
      </c>
      <c r="N17" s="42">
        <v>10.7</v>
      </c>
      <c r="O17" s="43">
        <v>20.6</v>
      </c>
      <c r="P17" s="43">
        <v>31.4</v>
      </c>
      <c r="Q17" s="38"/>
      <c r="R17" s="44">
        <v>0.44220410122773013</v>
      </c>
      <c r="S17" s="44">
        <v>0.36388137322913428</v>
      </c>
    </row>
    <row r="18" spans="1:19">
      <c r="A18" s="40"/>
      <c r="B18" s="50" t="s">
        <v>26</v>
      </c>
      <c r="C18" s="50"/>
      <c r="D18" s="48">
        <v>6.2</v>
      </c>
      <c r="E18" s="49">
        <v>-2.4</v>
      </c>
      <c r="F18" s="49">
        <v>3.8</v>
      </c>
      <c r="G18" s="49">
        <v>17.5</v>
      </c>
      <c r="H18" s="49">
        <v>3.4</v>
      </c>
      <c r="I18" s="48">
        <v>7.6</v>
      </c>
      <c r="J18" s="49">
        <v>-1.8</v>
      </c>
      <c r="K18" s="49">
        <v>5.7</v>
      </c>
      <c r="L18" s="49">
        <v>3.8</v>
      </c>
      <c r="M18" s="49">
        <v>-13.2</v>
      </c>
      <c r="N18" s="48">
        <v>3.4</v>
      </c>
      <c r="O18" s="49">
        <v>-4.4000000000000004</v>
      </c>
      <c r="P18" s="49">
        <v>-1</v>
      </c>
      <c r="Q18" s="38"/>
      <c r="R18" s="39" t="s">
        <v>0</v>
      </c>
      <c r="S18" s="39" t="s">
        <v>0</v>
      </c>
    </row>
    <row r="19" spans="1:19">
      <c r="A19" s="40"/>
      <c r="B19" s="51" t="s">
        <v>27</v>
      </c>
      <c r="C19" s="51"/>
      <c r="D19" s="52">
        <v>14.4</v>
      </c>
      <c r="E19" s="53">
        <v>12.3</v>
      </c>
      <c r="F19" s="53">
        <v>26.8</v>
      </c>
      <c r="G19" s="53">
        <v>16.7</v>
      </c>
      <c r="H19" s="53">
        <v>13.4</v>
      </c>
      <c r="I19" s="52">
        <v>16.3</v>
      </c>
      <c r="J19" s="53">
        <v>12.4</v>
      </c>
      <c r="K19" s="53">
        <v>28.8</v>
      </c>
      <c r="L19" s="53">
        <v>15.8</v>
      </c>
      <c r="M19" s="53">
        <v>13.5</v>
      </c>
      <c r="N19" s="52">
        <v>14.2</v>
      </c>
      <c r="O19" s="53">
        <v>16.2</v>
      </c>
      <c r="P19" s="53">
        <v>30.4</v>
      </c>
      <c r="Q19" s="38"/>
      <c r="R19" s="39">
        <v>0.3001031925364368</v>
      </c>
      <c r="S19" s="39">
        <v>5.5710313447253738E-2</v>
      </c>
    </row>
    <row r="20" spans="1:19">
      <c r="B20" s="15" t="s">
        <v>28</v>
      </c>
      <c r="D20" s="48">
        <v>18.5</v>
      </c>
      <c r="E20" s="49">
        <v>9.9</v>
      </c>
      <c r="F20" s="49">
        <v>28.5</v>
      </c>
      <c r="G20" s="49">
        <v>20.2</v>
      </c>
      <c r="H20" s="49">
        <v>21</v>
      </c>
      <c r="I20" s="48">
        <v>22.3</v>
      </c>
      <c r="J20" s="49">
        <v>10.4</v>
      </c>
      <c r="K20" s="49">
        <v>32.799999999999997</v>
      </c>
      <c r="L20" s="49">
        <v>15.2</v>
      </c>
      <c r="M20" s="49">
        <v>16.8</v>
      </c>
      <c r="N20" s="48">
        <v>17.399999999999999</v>
      </c>
      <c r="O20" s="49">
        <v>30.7</v>
      </c>
      <c r="P20" s="49">
        <v>48.2</v>
      </c>
      <c r="Q20" s="38"/>
      <c r="R20" s="39">
        <v>1.9376431606531914</v>
      </c>
      <c r="S20" s="39">
        <v>0.46648424710553016</v>
      </c>
    </row>
    <row r="21" spans="1:19">
      <c r="A21" s="40"/>
      <c r="B21" s="150" t="s">
        <v>137</v>
      </c>
      <c r="C21" s="55"/>
      <c r="D21" s="52" t="s">
        <v>143</v>
      </c>
      <c r="E21" s="53">
        <v>0</v>
      </c>
      <c r="F21" s="53">
        <v>0</v>
      </c>
      <c r="G21" s="53">
        <v>0.1</v>
      </c>
      <c r="H21" s="53" t="s">
        <v>143</v>
      </c>
      <c r="I21" s="52">
        <v>0.1</v>
      </c>
      <c r="J21" s="53">
        <v>0.2</v>
      </c>
      <c r="K21" s="53">
        <v>0.3</v>
      </c>
      <c r="L21" s="53">
        <v>0</v>
      </c>
      <c r="M21" s="53">
        <v>0</v>
      </c>
      <c r="N21" s="52">
        <v>0</v>
      </c>
      <c r="O21" s="53">
        <v>0.3</v>
      </c>
      <c r="P21" s="53">
        <v>0.3</v>
      </c>
      <c r="Q21" s="56"/>
      <c r="R21" s="39">
        <v>0.3543014057110544</v>
      </c>
      <c r="S21" s="39">
        <v>-7.7597747136032721E-2</v>
      </c>
    </row>
    <row r="22" spans="1:19">
      <c r="B22" s="57" t="s">
        <v>138</v>
      </c>
      <c r="C22" s="58"/>
      <c r="D22" s="59">
        <v>18.600000000000001</v>
      </c>
      <c r="E22" s="60">
        <v>9.8000000000000007</v>
      </c>
      <c r="F22" s="60">
        <v>28.4</v>
      </c>
      <c r="G22" s="60">
        <v>20</v>
      </c>
      <c r="H22" s="60">
        <v>21.1</v>
      </c>
      <c r="I22" s="59">
        <v>22.2</v>
      </c>
      <c r="J22" s="60">
        <v>10.199999999999999</v>
      </c>
      <c r="K22" s="60">
        <v>32.4</v>
      </c>
      <c r="L22" s="60">
        <v>15.2</v>
      </c>
      <c r="M22" s="60">
        <v>16.8</v>
      </c>
      <c r="N22" s="59">
        <v>17.399999999999999</v>
      </c>
      <c r="O22" s="60">
        <v>30.4</v>
      </c>
      <c r="P22" s="60">
        <v>47.8</v>
      </c>
      <c r="Q22" s="56"/>
      <c r="R22" s="61">
        <v>1.9753193531270963</v>
      </c>
      <c r="S22" s="61">
        <v>0.47307016436294019</v>
      </c>
    </row>
    <row r="23" spans="1:19">
      <c r="B23" s="62"/>
      <c r="C23" s="62"/>
      <c r="D23" s="63"/>
      <c r="E23" s="63"/>
      <c r="F23" s="63"/>
      <c r="G23" s="63"/>
      <c r="H23" s="63"/>
      <c r="I23" s="63"/>
      <c r="J23" s="63"/>
      <c r="K23" s="63"/>
      <c r="L23" s="63"/>
      <c r="M23" s="63"/>
      <c r="N23" s="63"/>
      <c r="O23" s="63"/>
      <c r="P23" s="63"/>
      <c r="Q23" s="38"/>
      <c r="R23" s="64"/>
      <c r="S23" s="64"/>
    </row>
    <row r="24" spans="1:19">
      <c r="A24" s="65"/>
      <c r="B24" s="66" t="s">
        <v>1</v>
      </c>
      <c r="C24" s="66"/>
      <c r="D24" s="42">
        <v>47.5</v>
      </c>
      <c r="E24" s="43">
        <v>38.299999999999997</v>
      </c>
      <c r="F24" s="43">
        <v>85.8</v>
      </c>
      <c r="G24" s="43">
        <v>53.3</v>
      </c>
      <c r="H24" s="43">
        <v>52.2</v>
      </c>
      <c r="I24" s="42">
        <v>49.7</v>
      </c>
      <c r="J24" s="43">
        <v>44</v>
      </c>
      <c r="K24" s="43">
        <v>93.7</v>
      </c>
      <c r="L24" s="43">
        <v>52.9</v>
      </c>
      <c r="M24" s="43">
        <v>55.5</v>
      </c>
      <c r="N24" s="42">
        <v>55.5</v>
      </c>
      <c r="O24" s="43">
        <v>48.6</v>
      </c>
      <c r="P24" s="43">
        <v>104.2</v>
      </c>
      <c r="Q24" s="38"/>
      <c r="R24" s="44">
        <v>0.1063249948378802</v>
      </c>
      <c r="S24" s="44">
        <v>0.11191596856579102</v>
      </c>
    </row>
    <row r="25" spans="1:19">
      <c r="A25" s="40"/>
      <c r="B25" s="40" t="s">
        <v>29</v>
      </c>
      <c r="C25" s="40"/>
      <c r="D25" s="48">
        <v>6.9</v>
      </c>
      <c r="E25" s="49">
        <v>7.5</v>
      </c>
      <c r="F25" s="49">
        <v>14.5</v>
      </c>
      <c r="G25" s="49">
        <v>8.1</v>
      </c>
      <c r="H25" s="49">
        <v>8.1999999999999993</v>
      </c>
      <c r="I25" s="48">
        <v>8.5</v>
      </c>
      <c r="J25" s="49">
        <v>9.9</v>
      </c>
      <c r="K25" s="49">
        <v>18.5</v>
      </c>
      <c r="L25" s="49">
        <v>10.7</v>
      </c>
      <c r="M25" s="49">
        <v>11</v>
      </c>
      <c r="N25" s="48">
        <v>10.7</v>
      </c>
      <c r="O25" s="49">
        <v>11.1</v>
      </c>
      <c r="P25" s="49">
        <v>21.8</v>
      </c>
      <c r="Q25" s="38"/>
      <c r="R25" s="44">
        <v>0.11589966108457804</v>
      </c>
      <c r="S25" s="44">
        <v>0.17577178184167958</v>
      </c>
    </row>
    <row r="26" spans="1:19">
      <c r="A26" s="40"/>
      <c r="B26" s="40" t="s">
        <v>30</v>
      </c>
      <c r="C26" s="40"/>
      <c r="D26" s="48">
        <v>8.9</v>
      </c>
      <c r="E26" s="49">
        <v>8.9</v>
      </c>
      <c r="F26" s="49">
        <v>17.8</v>
      </c>
      <c r="G26" s="49">
        <v>10.1</v>
      </c>
      <c r="H26" s="49">
        <v>9.8000000000000007</v>
      </c>
      <c r="I26" s="48">
        <v>11</v>
      </c>
      <c r="J26" s="49">
        <v>11.8</v>
      </c>
      <c r="K26" s="49">
        <v>22.9</v>
      </c>
      <c r="L26" s="49">
        <v>12.5</v>
      </c>
      <c r="M26" s="49">
        <v>12.4</v>
      </c>
      <c r="N26" s="48">
        <v>12.1</v>
      </c>
      <c r="O26" s="49">
        <v>11.8</v>
      </c>
      <c r="P26" s="49">
        <v>24</v>
      </c>
      <c r="Q26" s="38"/>
      <c r="R26" s="44">
        <v>5.3697828513614388E-4</v>
      </c>
      <c r="S26" s="44">
        <v>4.8568203296772409E-2</v>
      </c>
    </row>
    <row r="27" spans="1:19">
      <c r="A27" s="40"/>
      <c r="B27" s="15" t="s">
        <v>146</v>
      </c>
      <c r="C27" s="40"/>
      <c r="D27" s="48" t="s">
        <v>0</v>
      </c>
      <c r="E27" s="49" t="s">
        <v>0</v>
      </c>
      <c r="F27" s="49" t="s">
        <v>0</v>
      </c>
      <c r="G27" s="49" t="s">
        <v>0</v>
      </c>
      <c r="H27" s="49" t="s">
        <v>0</v>
      </c>
      <c r="I27" s="48" t="s">
        <v>0</v>
      </c>
      <c r="J27" s="49" t="s">
        <v>0</v>
      </c>
      <c r="K27" s="49" t="s">
        <v>0</v>
      </c>
      <c r="L27" s="49" t="s">
        <v>0</v>
      </c>
      <c r="M27" s="49" t="s">
        <v>0</v>
      </c>
      <c r="N27" s="48">
        <v>33</v>
      </c>
      <c r="O27" s="49">
        <v>27.5</v>
      </c>
      <c r="P27" s="49">
        <v>60.6</v>
      </c>
      <c r="Q27" s="38"/>
      <c r="R27" s="44" t="s">
        <v>0</v>
      </c>
      <c r="S27" s="44" t="s">
        <v>0</v>
      </c>
    </row>
    <row r="28" spans="1:19">
      <c r="A28" s="40"/>
      <c r="B28" s="12" t="s">
        <v>266</v>
      </c>
      <c r="C28" s="40"/>
      <c r="D28" s="48">
        <v>27.5</v>
      </c>
      <c r="E28" s="49">
        <v>18.7</v>
      </c>
      <c r="F28" s="49">
        <v>46.3</v>
      </c>
      <c r="G28" s="49">
        <v>30.2</v>
      </c>
      <c r="H28" s="49">
        <v>31</v>
      </c>
      <c r="I28" s="48">
        <v>33.200000000000003</v>
      </c>
      <c r="J28" s="49">
        <v>22.1</v>
      </c>
      <c r="K28" s="49">
        <v>55.4</v>
      </c>
      <c r="L28" s="49">
        <v>27.7</v>
      </c>
      <c r="M28" s="49">
        <v>29.2</v>
      </c>
      <c r="N28" s="48">
        <v>29.5</v>
      </c>
      <c r="O28" s="49">
        <v>42.3</v>
      </c>
      <c r="P28" s="49">
        <v>71.8</v>
      </c>
      <c r="Q28" s="38"/>
      <c r="R28" s="44">
        <v>0.91403159112050003</v>
      </c>
      <c r="S28" s="44">
        <v>0.29740553703429295</v>
      </c>
    </row>
    <row r="29" spans="1:19">
      <c r="A29" s="65"/>
      <c r="B29" s="93" t="s">
        <v>148</v>
      </c>
      <c r="C29" s="93"/>
      <c r="D29" s="46" t="s">
        <v>0</v>
      </c>
      <c r="E29" s="47" t="s">
        <v>0</v>
      </c>
      <c r="F29" s="47" t="s">
        <v>0</v>
      </c>
      <c r="G29" s="47" t="s">
        <v>0</v>
      </c>
      <c r="H29" s="47" t="s">
        <v>0</v>
      </c>
      <c r="I29" s="46" t="s">
        <v>0</v>
      </c>
      <c r="J29" s="47" t="s">
        <v>0</v>
      </c>
      <c r="K29" s="47" t="s">
        <v>0</v>
      </c>
      <c r="L29" s="47" t="s">
        <v>0</v>
      </c>
      <c r="M29" s="47" t="s">
        <v>0</v>
      </c>
      <c r="N29" s="152">
        <v>58.551939159181046</v>
      </c>
      <c r="O29" s="211">
        <v>50.206585587805236</v>
      </c>
      <c r="P29" s="211">
        <v>108.77</v>
      </c>
      <c r="Q29" s="38"/>
      <c r="R29" s="39" t="s">
        <v>0</v>
      </c>
      <c r="S29" s="39" t="s">
        <v>0</v>
      </c>
    </row>
    <row r="30" spans="1:19">
      <c r="B30" s="12"/>
      <c r="C30" s="62"/>
      <c r="D30" s="63"/>
      <c r="E30" s="63"/>
      <c r="F30" s="63"/>
      <c r="G30" s="63"/>
      <c r="H30" s="63"/>
      <c r="I30" s="71"/>
      <c r="J30" s="63"/>
      <c r="K30" s="63"/>
      <c r="L30" s="63"/>
      <c r="M30" s="63"/>
      <c r="N30" s="63"/>
      <c r="O30" s="63"/>
      <c r="P30" s="63"/>
      <c r="Q30" s="38"/>
      <c r="R30" s="64"/>
      <c r="S30" s="64"/>
    </row>
    <row r="31" spans="1:19">
      <c r="A31" s="65"/>
      <c r="B31" s="66" t="s">
        <v>18</v>
      </c>
      <c r="C31" s="66"/>
      <c r="D31" s="42">
        <v>119</v>
      </c>
      <c r="E31" s="43">
        <v>131.5</v>
      </c>
      <c r="F31" s="43">
        <v>250.6</v>
      </c>
      <c r="G31" s="43">
        <v>123.7</v>
      </c>
      <c r="H31" s="43">
        <v>158.30000000000001</v>
      </c>
      <c r="I31" s="42">
        <v>139.5</v>
      </c>
      <c r="J31" s="43">
        <v>158.30000000000001</v>
      </c>
      <c r="K31" s="43">
        <v>297.89999999999998</v>
      </c>
      <c r="L31" s="43">
        <v>154.69999999999999</v>
      </c>
      <c r="M31" s="43">
        <v>189.5</v>
      </c>
      <c r="N31" s="42">
        <v>165.1</v>
      </c>
      <c r="O31" s="43">
        <v>171.7</v>
      </c>
      <c r="P31" s="43">
        <v>336.8</v>
      </c>
      <c r="Q31" s="38"/>
      <c r="R31" s="44">
        <v>8.4460993364940978E-2</v>
      </c>
      <c r="S31" s="44">
        <v>0.13080829816124026</v>
      </c>
    </row>
    <row r="32" spans="1:19">
      <c r="A32" s="40"/>
      <c r="B32" s="50" t="s">
        <v>31</v>
      </c>
      <c r="C32" s="50"/>
      <c r="D32" s="48">
        <v>13.4</v>
      </c>
      <c r="E32" s="49">
        <v>21.2</v>
      </c>
      <c r="F32" s="49">
        <v>34.700000000000003</v>
      </c>
      <c r="G32" s="49">
        <v>15</v>
      </c>
      <c r="H32" s="49">
        <v>29</v>
      </c>
      <c r="I32" s="48">
        <v>18.8</v>
      </c>
      <c r="J32" s="49">
        <v>24.5</v>
      </c>
      <c r="K32" s="49">
        <v>43.3</v>
      </c>
      <c r="L32" s="49">
        <v>20.399999999999999</v>
      </c>
      <c r="M32" s="49">
        <v>34.299999999999997</v>
      </c>
      <c r="N32" s="48">
        <v>22.8</v>
      </c>
      <c r="O32" s="49">
        <v>26.3</v>
      </c>
      <c r="P32" s="49">
        <v>49.2</v>
      </c>
      <c r="Q32" s="38"/>
      <c r="R32" s="44">
        <v>7.3863585385404593E-2</v>
      </c>
      <c r="S32" s="44">
        <v>0.13476020516857196</v>
      </c>
    </row>
    <row r="33" spans="1:19">
      <c r="A33" s="40"/>
      <c r="B33" s="50" t="s">
        <v>32</v>
      </c>
      <c r="C33" s="50"/>
      <c r="D33" s="48">
        <v>7.7</v>
      </c>
      <c r="E33" s="49">
        <v>8.1</v>
      </c>
      <c r="F33" s="49">
        <v>15.9</v>
      </c>
      <c r="G33" s="49">
        <v>8.4</v>
      </c>
      <c r="H33" s="49">
        <v>10.3</v>
      </c>
      <c r="I33" s="48">
        <v>9.1999999999999993</v>
      </c>
      <c r="J33" s="49">
        <v>9.8000000000000007</v>
      </c>
      <c r="K33" s="49">
        <v>19</v>
      </c>
      <c r="L33" s="49">
        <v>10.199999999999999</v>
      </c>
      <c r="M33" s="49">
        <v>12.7</v>
      </c>
      <c r="N33" s="48">
        <v>10.3</v>
      </c>
      <c r="O33" s="49">
        <v>10.3</v>
      </c>
      <c r="P33" s="49">
        <v>20.6</v>
      </c>
      <c r="Q33" s="38"/>
      <c r="R33" s="44">
        <v>6.1042323764756393E-2</v>
      </c>
      <c r="S33" s="44">
        <v>8.8736683167113431E-2</v>
      </c>
    </row>
    <row r="34" spans="1:19">
      <c r="A34" s="40"/>
      <c r="B34" s="50" t="s">
        <v>33</v>
      </c>
      <c r="C34" s="50"/>
      <c r="D34" s="48">
        <v>6.5</v>
      </c>
      <c r="E34" s="49">
        <v>8.1999999999999993</v>
      </c>
      <c r="F34" s="49">
        <v>14.8</v>
      </c>
      <c r="G34" s="49">
        <v>6.6</v>
      </c>
      <c r="H34" s="49">
        <v>13.8</v>
      </c>
      <c r="I34" s="48">
        <v>6.2</v>
      </c>
      <c r="J34" s="49">
        <v>8.3000000000000007</v>
      </c>
      <c r="K34" s="49">
        <v>14.6</v>
      </c>
      <c r="L34" s="49">
        <v>7</v>
      </c>
      <c r="M34" s="49">
        <v>13.8</v>
      </c>
      <c r="N34" s="48">
        <v>7.7</v>
      </c>
      <c r="O34" s="49">
        <v>10</v>
      </c>
      <c r="P34" s="49">
        <v>17.8</v>
      </c>
      <c r="Q34" s="38"/>
      <c r="R34" s="44">
        <v>0.20510473054529291</v>
      </c>
      <c r="S34" s="44">
        <v>0.21836854396883804</v>
      </c>
    </row>
    <row r="35" spans="1:19">
      <c r="A35" s="40"/>
      <c r="B35" s="50" t="s">
        <v>34</v>
      </c>
      <c r="C35" s="50"/>
      <c r="D35" s="48">
        <v>27.4</v>
      </c>
      <c r="E35" s="49">
        <v>27.3</v>
      </c>
      <c r="F35" s="49">
        <v>54.7</v>
      </c>
      <c r="G35" s="49">
        <v>39</v>
      </c>
      <c r="H35" s="49">
        <v>27.5</v>
      </c>
      <c r="I35" s="48">
        <v>30.6</v>
      </c>
      <c r="J35" s="49">
        <v>35.1</v>
      </c>
      <c r="K35" s="49">
        <v>65.8</v>
      </c>
      <c r="L35" s="49">
        <v>47.6</v>
      </c>
      <c r="M35" s="49">
        <v>36.4</v>
      </c>
      <c r="N35" s="48">
        <v>37.700000000000003</v>
      </c>
      <c r="O35" s="49">
        <v>36.6</v>
      </c>
      <c r="P35" s="49">
        <v>74.400000000000006</v>
      </c>
      <c r="Q35" s="38"/>
      <c r="R35" s="44">
        <v>4.3291651238808751E-2</v>
      </c>
      <c r="S35" s="44">
        <v>0.13054213395064709</v>
      </c>
    </row>
    <row r="36" spans="1:19">
      <c r="A36" s="40"/>
      <c r="B36" s="50" t="s">
        <v>35</v>
      </c>
      <c r="C36" s="50"/>
      <c r="D36" s="48">
        <v>6.9</v>
      </c>
      <c r="E36" s="49">
        <v>7.3</v>
      </c>
      <c r="F36" s="49">
        <v>14.2</v>
      </c>
      <c r="G36" s="49">
        <v>-4.5</v>
      </c>
      <c r="H36" s="49">
        <v>9.5</v>
      </c>
      <c r="I36" s="48">
        <v>8.1</v>
      </c>
      <c r="J36" s="49">
        <v>8.5</v>
      </c>
      <c r="K36" s="49">
        <v>16.7</v>
      </c>
      <c r="L36" s="49">
        <v>-3.1</v>
      </c>
      <c r="M36" s="49">
        <v>9.9</v>
      </c>
      <c r="N36" s="48">
        <v>9.6</v>
      </c>
      <c r="O36" s="49">
        <v>10.199999999999999</v>
      </c>
      <c r="P36" s="49">
        <v>19.8</v>
      </c>
      <c r="Q36" s="38"/>
      <c r="R36" s="44">
        <v>0.19066348446059617</v>
      </c>
      <c r="S36" s="44">
        <v>0.18874225137968889</v>
      </c>
    </row>
    <row r="37" spans="1:19">
      <c r="A37" s="40"/>
      <c r="B37" s="50" t="s">
        <v>36</v>
      </c>
      <c r="C37" s="50"/>
      <c r="D37" s="48">
        <v>1.5</v>
      </c>
      <c r="E37" s="49">
        <v>1.5</v>
      </c>
      <c r="F37" s="49">
        <v>3.1</v>
      </c>
      <c r="G37" s="49">
        <v>2.1</v>
      </c>
      <c r="H37" s="49">
        <v>2.2999999999999998</v>
      </c>
      <c r="I37" s="48">
        <v>1.7</v>
      </c>
      <c r="J37" s="49">
        <v>2</v>
      </c>
      <c r="K37" s="49">
        <v>3.7</v>
      </c>
      <c r="L37" s="49">
        <v>2</v>
      </c>
      <c r="M37" s="49">
        <v>2.2999999999999998</v>
      </c>
      <c r="N37" s="48">
        <v>1.9</v>
      </c>
      <c r="O37" s="49">
        <v>2</v>
      </c>
      <c r="P37" s="49">
        <v>4</v>
      </c>
      <c r="Q37" s="38"/>
      <c r="R37" s="44">
        <v>3.2465961727115335E-2</v>
      </c>
      <c r="S37" s="44">
        <v>8.0272607075829727E-2</v>
      </c>
    </row>
    <row r="38" spans="1:19">
      <c r="A38" s="40"/>
      <c r="B38" s="50" t="s">
        <v>37</v>
      </c>
      <c r="C38" s="50"/>
      <c r="D38" s="48">
        <v>13.9</v>
      </c>
      <c r="E38" s="49">
        <v>16.2</v>
      </c>
      <c r="F38" s="49">
        <v>30.2</v>
      </c>
      <c r="G38" s="49">
        <v>14.1</v>
      </c>
      <c r="H38" s="49">
        <v>18.600000000000001</v>
      </c>
      <c r="I38" s="48">
        <v>15.6</v>
      </c>
      <c r="J38" s="49">
        <v>17.5</v>
      </c>
      <c r="K38" s="49">
        <v>33.1</v>
      </c>
      <c r="L38" s="49">
        <v>17.399999999999999</v>
      </c>
      <c r="M38" s="49">
        <v>22</v>
      </c>
      <c r="N38" s="48">
        <v>18.100000000000001</v>
      </c>
      <c r="O38" s="49">
        <v>20.3</v>
      </c>
      <c r="P38" s="49">
        <v>38.4</v>
      </c>
      <c r="Q38" s="38"/>
      <c r="R38" s="44">
        <v>0.16285102308364355</v>
      </c>
      <c r="S38" s="44">
        <v>0.15988183815013099</v>
      </c>
    </row>
    <row r="39" spans="1:19">
      <c r="A39" s="40"/>
      <c r="B39" s="69" t="s">
        <v>38</v>
      </c>
      <c r="C39" s="69"/>
      <c r="D39" s="46">
        <v>5.6</v>
      </c>
      <c r="E39" s="47">
        <v>6</v>
      </c>
      <c r="F39" s="47">
        <v>11.7</v>
      </c>
      <c r="G39" s="47">
        <v>6.2</v>
      </c>
      <c r="H39" s="47">
        <v>6.6</v>
      </c>
      <c r="I39" s="46">
        <v>6.6</v>
      </c>
      <c r="J39" s="47">
        <v>7.3</v>
      </c>
      <c r="K39" s="47">
        <v>13.9</v>
      </c>
      <c r="L39" s="47">
        <v>7.2</v>
      </c>
      <c r="M39" s="47">
        <v>7.9</v>
      </c>
      <c r="N39" s="46">
        <v>8</v>
      </c>
      <c r="O39" s="47">
        <v>7.9</v>
      </c>
      <c r="P39" s="47">
        <v>16</v>
      </c>
      <c r="Q39" s="38"/>
      <c r="R39" s="39">
        <v>8.6225085716292754E-2</v>
      </c>
      <c r="S39" s="39">
        <v>0.14892567131957371</v>
      </c>
    </row>
    <row r="40" spans="1:19">
      <c r="D40" s="72"/>
      <c r="E40" s="73"/>
      <c r="F40" s="73"/>
      <c r="G40" s="38"/>
      <c r="H40" s="38"/>
      <c r="I40" s="70"/>
      <c r="J40" s="38"/>
      <c r="K40" s="38"/>
      <c r="L40" s="38"/>
      <c r="M40" s="38"/>
      <c r="N40" s="38"/>
      <c r="O40" s="38"/>
      <c r="P40" s="38"/>
      <c r="Q40" s="38"/>
      <c r="R40" s="68"/>
      <c r="S40" s="68"/>
    </row>
    <row r="41" spans="1:19">
      <c r="D41" s="74"/>
      <c r="E41" s="74"/>
      <c r="F41" s="74"/>
      <c r="G41" s="74"/>
      <c r="H41" s="74"/>
      <c r="I41" s="74"/>
      <c r="J41" s="74"/>
      <c r="K41" s="74"/>
      <c r="L41" s="74"/>
      <c r="M41" s="74"/>
      <c r="N41" s="74"/>
      <c r="O41" s="74"/>
      <c r="P41" s="74"/>
      <c r="Q41" s="74"/>
      <c r="R41" s="75"/>
      <c r="S41" s="75"/>
    </row>
    <row r="42" spans="1:19" ht="32.25" customHeight="1">
      <c r="A42" s="20" t="s">
        <v>39</v>
      </c>
      <c r="D42" s="38"/>
      <c r="E42" s="38"/>
      <c r="F42" s="38"/>
      <c r="G42" s="38"/>
      <c r="H42" s="38"/>
      <c r="I42" s="38"/>
      <c r="J42" s="38"/>
      <c r="K42" s="38"/>
      <c r="L42" s="38"/>
      <c r="M42" s="38"/>
      <c r="N42" s="38"/>
      <c r="O42" s="38"/>
      <c r="P42" s="38"/>
      <c r="Q42" s="74"/>
      <c r="R42" s="220" t="s">
        <v>231</v>
      </c>
      <c r="S42" s="221" t="s">
        <v>232</v>
      </c>
    </row>
    <row r="43" spans="1:19">
      <c r="B43" s="23" t="s">
        <v>6</v>
      </c>
      <c r="D43" s="25" t="str">
        <f>D4</f>
        <v>FY2014</v>
      </c>
      <c r="E43" s="24"/>
      <c r="F43" s="24"/>
      <c r="G43" s="24"/>
      <c r="H43" s="26"/>
      <c r="I43" s="25" t="str">
        <f>I4</f>
        <v>FY2015</v>
      </c>
      <c r="J43" s="24"/>
      <c r="K43" s="24"/>
      <c r="L43" s="24"/>
      <c r="M43" s="24"/>
      <c r="N43" s="25" t="str">
        <f>N4</f>
        <v>FY2016</v>
      </c>
      <c r="O43" s="24"/>
      <c r="P43" s="24"/>
      <c r="Q43" s="74"/>
      <c r="R43" s="27" t="str">
        <f>R4</f>
        <v>Q2</v>
      </c>
      <c r="S43" s="27" t="str">
        <f>S4</f>
        <v>Q2 YTD</v>
      </c>
    </row>
    <row r="44" spans="1:19">
      <c r="B44" s="58"/>
      <c r="C44" s="58"/>
      <c r="D44" s="31" t="str">
        <f>D5</f>
        <v>Q1</v>
      </c>
      <c r="E44" s="30" t="str">
        <f t="shared" ref="E44:P44" si="0">E5</f>
        <v>Q2</v>
      </c>
      <c r="F44" s="30" t="str">
        <f t="shared" si="0"/>
        <v>Q2 YTD</v>
      </c>
      <c r="G44" s="30" t="str">
        <f t="shared" si="0"/>
        <v>Q3</v>
      </c>
      <c r="H44" s="32" t="str">
        <f t="shared" si="0"/>
        <v>Q4</v>
      </c>
      <c r="I44" s="31" t="str">
        <f t="shared" si="0"/>
        <v>Q1</v>
      </c>
      <c r="J44" s="30" t="str">
        <f t="shared" si="0"/>
        <v>Q2</v>
      </c>
      <c r="K44" s="30" t="str">
        <f t="shared" si="0"/>
        <v>Q2 YTD</v>
      </c>
      <c r="L44" s="30" t="str">
        <f t="shared" si="0"/>
        <v>Q3</v>
      </c>
      <c r="M44" s="30" t="str">
        <f t="shared" si="0"/>
        <v>Q4</v>
      </c>
      <c r="N44" s="10" t="str">
        <f t="shared" si="0"/>
        <v>Q1</v>
      </c>
      <c r="O44" s="30" t="str">
        <f t="shared" si="0"/>
        <v>Q2</v>
      </c>
      <c r="P44" s="30" t="str">
        <f t="shared" si="0"/>
        <v>Q2 YTD</v>
      </c>
      <c r="Q44" s="74"/>
      <c r="R44" s="34" t="s">
        <v>234</v>
      </c>
      <c r="S44" s="34" t="s">
        <v>233</v>
      </c>
    </row>
    <row r="45" spans="1:19">
      <c r="B45" s="15" t="s">
        <v>40</v>
      </c>
      <c r="D45" s="48">
        <v>305.8</v>
      </c>
      <c r="E45" s="49">
        <v>311.39999999999998</v>
      </c>
      <c r="F45" s="49">
        <v>617.29999999999995</v>
      </c>
      <c r="G45" s="49">
        <v>318.2</v>
      </c>
      <c r="H45" s="49">
        <v>364.4</v>
      </c>
      <c r="I45" s="48">
        <v>344.1</v>
      </c>
      <c r="J45" s="49">
        <v>392.2</v>
      </c>
      <c r="K45" s="49">
        <v>736.4</v>
      </c>
      <c r="L45" s="49">
        <v>402.9</v>
      </c>
      <c r="M45" s="49">
        <v>449.1</v>
      </c>
      <c r="N45" s="48">
        <v>407.5</v>
      </c>
      <c r="O45" s="49">
        <v>406.9</v>
      </c>
      <c r="P45" s="49">
        <v>814.5</v>
      </c>
      <c r="Q45" s="38"/>
      <c r="R45" s="39">
        <v>3.7401070907725618E-2</v>
      </c>
      <c r="S45" s="39">
        <v>0.10594609818850004</v>
      </c>
    </row>
    <row r="46" spans="1:19">
      <c r="A46" s="40"/>
      <c r="B46" s="41" t="s">
        <v>41</v>
      </c>
      <c r="C46" s="41"/>
      <c r="D46" s="42">
        <v>77.400000000000006</v>
      </c>
      <c r="E46" s="43">
        <v>80.5</v>
      </c>
      <c r="F46" s="43">
        <v>157.9</v>
      </c>
      <c r="G46" s="43">
        <v>81.599999999999994</v>
      </c>
      <c r="H46" s="43">
        <v>93.7</v>
      </c>
      <c r="I46" s="42">
        <v>81.8</v>
      </c>
      <c r="J46" s="43">
        <v>85</v>
      </c>
      <c r="K46" s="43">
        <v>166.9</v>
      </c>
      <c r="L46" s="43">
        <v>83.6</v>
      </c>
      <c r="M46" s="43">
        <v>98.7</v>
      </c>
      <c r="N46" s="42">
        <v>90.6</v>
      </c>
      <c r="O46" s="43">
        <v>91.6</v>
      </c>
      <c r="P46" s="43">
        <v>182.2</v>
      </c>
      <c r="Q46" s="38"/>
      <c r="R46" s="44">
        <v>7.7177380712698154E-2</v>
      </c>
      <c r="S46" s="44">
        <v>9.1571090472973085E-2</v>
      </c>
    </row>
    <row r="47" spans="1:19">
      <c r="A47" s="76"/>
      <c r="B47" s="76" t="s">
        <v>150</v>
      </c>
      <c r="C47" s="76"/>
      <c r="D47" s="48">
        <v>42</v>
      </c>
      <c r="E47" s="49">
        <v>41</v>
      </c>
      <c r="F47" s="49">
        <v>83</v>
      </c>
      <c r="G47" s="49">
        <v>42.3</v>
      </c>
      <c r="H47" s="49">
        <v>52.2</v>
      </c>
      <c r="I47" s="48">
        <v>42.9</v>
      </c>
      <c r="J47" s="49">
        <v>41.6</v>
      </c>
      <c r="K47" s="49">
        <v>84.5</v>
      </c>
      <c r="L47" s="49">
        <v>42.2</v>
      </c>
      <c r="M47" s="49">
        <v>52.3</v>
      </c>
      <c r="N47" s="48">
        <v>48.8</v>
      </c>
      <c r="O47" s="49">
        <v>45.6</v>
      </c>
      <c r="P47" s="49">
        <v>94.4</v>
      </c>
      <c r="Q47" s="38"/>
      <c r="R47" s="44">
        <v>9.6448622365677236E-2</v>
      </c>
      <c r="S47" s="44">
        <v>0.117422172373054</v>
      </c>
    </row>
    <row r="48" spans="1:19" s="78" customFormat="1">
      <c r="A48" s="77"/>
      <c r="B48" s="77" t="s">
        <v>42</v>
      </c>
      <c r="C48" s="77"/>
      <c r="D48" s="48">
        <v>19.8</v>
      </c>
      <c r="E48" s="49">
        <v>20.5</v>
      </c>
      <c r="F48" s="49">
        <v>40.4</v>
      </c>
      <c r="G48" s="49">
        <v>21.3</v>
      </c>
      <c r="H48" s="49">
        <v>22.1</v>
      </c>
      <c r="I48" s="48">
        <v>21</v>
      </c>
      <c r="J48" s="49">
        <v>21.7</v>
      </c>
      <c r="K48" s="49">
        <v>42.8</v>
      </c>
      <c r="L48" s="49">
        <v>21.9</v>
      </c>
      <c r="M48" s="49">
        <v>23.3</v>
      </c>
      <c r="N48" s="48">
        <v>25.7</v>
      </c>
      <c r="O48" s="49">
        <v>23.9</v>
      </c>
      <c r="P48" s="49">
        <v>49.6</v>
      </c>
      <c r="Q48" s="38"/>
      <c r="R48" s="44">
        <v>0.100981484143952</v>
      </c>
      <c r="S48" s="44">
        <v>0.15911576999118576</v>
      </c>
    </row>
    <row r="49" spans="1:19" s="78" customFormat="1">
      <c r="A49" s="77"/>
      <c r="B49" s="77" t="s">
        <v>43</v>
      </c>
      <c r="C49" s="77"/>
      <c r="D49" s="48">
        <v>13.4</v>
      </c>
      <c r="E49" s="49">
        <v>13.4</v>
      </c>
      <c r="F49" s="49">
        <v>26.9</v>
      </c>
      <c r="G49" s="49">
        <v>14</v>
      </c>
      <c r="H49" s="49">
        <v>12.6</v>
      </c>
      <c r="I49" s="48">
        <v>13.3</v>
      </c>
      <c r="J49" s="49">
        <v>13.5</v>
      </c>
      <c r="K49" s="49">
        <v>26.8</v>
      </c>
      <c r="L49" s="49">
        <v>13.9</v>
      </c>
      <c r="M49" s="49">
        <v>12.8</v>
      </c>
      <c r="N49" s="48">
        <v>13.5</v>
      </c>
      <c r="O49" s="49">
        <v>13.7</v>
      </c>
      <c r="P49" s="49">
        <v>27.3</v>
      </c>
      <c r="Q49" s="38"/>
      <c r="R49" s="44">
        <v>1.5675997122948523E-2</v>
      </c>
      <c r="S49" s="44">
        <v>1.5239705728397484E-2</v>
      </c>
    </row>
    <row r="50" spans="1:19" s="78" customFormat="1">
      <c r="A50" s="77"/>
      <c r="B50" s="77" t="s">
        <v>44</v>
      </c>
      <c r="C50" s="77"/>
      <c r="D50" s="48">
        <v>8.6999999999999993</v>
      </c>
      <c r="E50" s="49">
        <v>6.9</v>
      </c>
      <c r="F50" s="49">
        <v>15.6</v>
      </c>
      <c r="G50" s="49">
        <v>6.9</v>
      </c>
      <c r="H50" s="49">
        <v>17.399999999999999</v>
      </c>
      <c r="I50" s="48">
        <v>8.5</v>
      </c>
      <c r="J50" s="49">
        <v>6.3</v>
      </c>
      <c r="K50" s="49">
        <v>14.8</v>
      </c>
      <c r="L50" s="49">
        <v>6.3</v>
      </c>
      <c r="M50" s="49">
        <v>16.100000000000001</v>
      </c>
      <c r="N50" s="48">
        <v>9.6</v>
      </c>
      <c r="O50" s="49">
        <v>7.9</v>
      </c>
      <c r="P50" s="49">
        <v>17.5</v>
      </c>
      <c r="Q50" s="38"/>
      <c r="R50" s="44">
        <v>0.25173457981835257</v>
      </c>
      <c r="S50" s="44">
        <v>0.18161743071963513</v>
      </c>
    </row>
    <row r="51" spans="1:19" s="78" customFormat="1">
      <c r="A51" s="77"/>
      <c r="B51" s="77" t="s">
        <v>45</v>
      </c>
      <c r="C51" s="77"/>
      <c r="D51" s="48" t="s">
        <v>143</v>
      </c>
      <c r="E51" s="49" t="s">
        <v>143</v>
      </c>
      <c r="F51" s="49" t="s">
        <v>143</v>
      </c>
      <c r="G51" s="49" t="s">
        <v>143</v>
      </c>
      <c r="H51" s="49" t="s">
        <v>143</v>
      </c>
      <c r="I51" s="48" t="s">
        <v>143</v>
      </c>
      <c r="J51" s="49" t="s">
        <v>143</v>
      </c>
      <c r="K51" s="49" t="s">
        <v>143</v>
      </c>
      <c r="L51" s="49" t="s">
        <v>143</v>
      </c>
      <c r="M51" s="49" t="s">
        <v>143</v>
      </c>
      <c r="N51" s="48" t="s">
        <v>143</v>
      </c>
      <c r="O51" s="49" t="s">
        <v>143</v>
      </c>
      <c r="P51" s="49" t="s">
        <v>143</v>
      </c>
      <c r="Q51" s="38"/>
      <c r="R51" s="44" t="s">
        <v>0</v>
      </c>
      <c r="S51" s="44" t="s">
        <v>0</v>
      </c>
    </row>
    <row r="52" spans="1:19" s="78" customFormat="1">
      <c r="A52" s="76"/>
      <c r="B52" s="76" t="s">
        <v>46</v>
      </c>
      <c r="C52" s="76"/>
      <c r="D52" s="48">
        <v>35.299999999999997</v>
      </c>
      <c r="E52" s="49">
        <v>39.4</v>
      </c>
      <c r="F52" s="49">
        <v>74.7</v>
      </c>
      <c r="G52" s="49">
        <v>39.200000000000003</v>
      </c>
      <c r="H52" s="49">
        <v>41.4</v>
      </c>
      <c r="I52" s="48">
        <v>38.6</v>
      </c>
      <c r="J52" s="49">
        <v>43.1</v>
      </c>
      <c r="K52" s="49">
        <v>81.8</v>
      </c>
      <c r="L52" s="49">
        <v>40.5</v>
      </c>
      <c r="M52" s="49">
        <v>44.8</v>
      </c>
      <c r="N52" s="48">
        <v>40.4</v>
      </c>
      <c r="O52" s="49">
        <v>44.1</v>
      </c>
      <c r="P52" s="49">
        <v>84.5</v>
      </c>
      <c r="Q52" s="38"/>
      <c r="R52" s="44">
        <v>2.2811983481129127E-2</v>
      </c>
      <c r="S52" s="44">
        <v>3.3964247474265276E-2</v>
      </c>
    </row>
    <row r="53" spans="1:19" s="78" customFormat="1">
      <c r="A53" s="77"/>
      <c r="B53" s="77" t="s">
        <v>47</v>
      </c>
      <c r="C53" s="77"/>
      <c r="D53" s="48">
        <v>11</v>
      </c>
      <c r="E53" s="49">
        <v>14.7</v>
      </c>
      <c r="F53" s="49">
        <v>25.8</v>
      </c>
      <c r="G53" s="49">
        <v>13</v>
      </c>
      <c r="H53" s="49">
        <v>14.6</v>
      </c>
      <c r="I53" s="48">
        <v>12.8</v>
      </c>
      <c r="J53" s="49">
        <v>17.2</v>
      </c>
      <c r="K53" s="49">
        <v>30</v>
      </c>
      <c r="L53" s="49">
        <v>14.5</v>
      </c>
      <c r="M53" s="49">
        <v>16.3</v>
      </c>
      <c r="N53" s="48">
        <v>13.6</v>
      </c>
      <c r="O53" s="49">
        <v>16.399999999999999</v>
      </c>
      <c r="P53" s="49">
        <v>30.1</v>
      </c>
      <c r="Q53" s="38"/>
      <c r="R53" s="44">
        <v>-4.5807495580966119E-2</v>
      </c>
      <c r="S53" s="44">
        <v>2.6325033659754548E-3</v>
      </c>
    </row>
    <row r="54" spans="1:19" s="78" customFormat="1">
      <c r="A54" s="77"/>
      <c r="B54" s="77" t="s">
        <v>48</v>
      </c>
      <c r="C54" s="77"/>
      <c r="D54" s="48">
        <v>7.9</v>
      </c>
      <c r="E54" s="49">
        <v>8.1</v>
      </c>
      <c r="F54" s="49">
        <v>16.100000000000001</v>
      </c>
      <c r="G54" s="49">
        <v>9.3000000000000007</v>
      </c>
      <c r="H54" s="49">
        <v>8.8000000000000007</v>
      </c>
      <c r="I54" s="48">
        <v>8.1999999999999993</v>
      </c>
      <c r="J54" s="49">
        <v>8.6</v>
      </c>
      <c r="K54" s="49">
        <v>16.899999999999999</v>
      </c>
      <c r="L54" s="49">
        <v>9.8000000000000007</v>
      </c>
      <c r="M54" s="49">
        <v>9.5</v>
      </c>
      <c r="N54" s="48">
        <v>8.6999999999999993</v>
      </c>
      <c r="O54" s="49">
        <v>9</v>
      </c>
      <c r="P54" s="49">
        <v>17.8</v>
      </c>
      <c r="Q54" s="38"/>
      <c r="R54" s="44">
        <v>4.8533436677411612E-2</v>
      </c>
      <c r="S54" s="44">
        <v>5.5819788693634916E-2</v>
      </c>
    </row>
    <row r="55" spans="1:19" s="78" customFormat="1">
      <c r="A55" s="77"/>
      <c r="B55" s="77" t="s">
        <v>49</v>
      </c>
      <c r="C55" s="77"/>
      <c r="D55" s="48">
        <v>9.3000000000000007</v>
      </c>
      <c r="E55" s="49">
        <v>9.6999999999999993</v>
      </c>
      <c r="F55" s="49">
        <v>19</v>
      </c>
      <c r="G55" s="49">
        <v>10.1</v>
      </c>
      <c r="H55" s="49">
        <v>10.7</v>
      </c>
      <c r="I55" s="48">
        <v>11.2</v>
      </c>
      <c r="J55" s="49">
        <v>11.3</v>
      </c>
      <c r="K55" s="49">
        <v>22.6</v>
      </c>
      <c r="L55" s="49">
        <v>10.4</v>
      </c>
      <c r="M55" s="49">
        <v>13</v>
      </c>
      <c r="N55" s="48">
        <v>13.9</v>
      </c>
      <c r="O55" s="49">
        <v>14.2</v>
      </c>
      <c r="P55" s="49">
        <v>28.2</v>
      </c>
      <c r="Q55" s="38"/>
      <c r="R55" s="44">
        <v>0.25866437239509144</v>
      </c>
      <c r="S55" s="44">
        <v>0.24805866261798012</v>
      </c>
    </row>
    <row r="56" spans="1:19" s="78" customFormat="1">
      <c r="A56" s="77"/>
      <c r="B56" s="77" t="s">
        <v>44</v>
      </c>
      <c r="C56" s="77"/>
      <c r="D56" s="48">
        <v>7</v>
      </c>
      <c r="E56" s="49">
        <v>6.7</v>
      </c>
      <c r="F56" s="49">
        <v>13.8</v>
      </c>
      <c r="G56" s="49">
        <v>6.7</v>
      </c>
      <c r="H56" s="49">
        <v>7.3</v>
      </c>
      <c r="I56" s="48">
        <v>6.5</v>
      </c>
      <c r="J56" s="49">
        <v>6</v>
      </c>
      <c r="K56" s="49">
        <v>12.5</v>
      </c>
      <c r="L56" s="49">
        <v>5.8</v>
      </c>
      <c r="M56" s="49">
        <v>6.3</v>
      </c>
      <c r="N56" s="48">
        <v>4.3</v>
      </c>
      <c r="O56" s="49">
        <v>4.3</v>
      </c>
      <c r="P56" s="49">
        <v>8.6</v>
      </c>
      <c r="Q56" s="38"/>
      <c r="R56" s="44">
        <v>-0.28331166960144361</v>
      </c>
      <c r="S56" s="44">
        <v>-0.31008695897431593</v>
      </c>
    </row>
    <row r="57" spans="1:19" s="78" customFormat="1">
      <c r="A57" s="77"/>
      <c r="B57" s="77" t="s">
        <v>45</v>
      </c>
      <c r="C57" s="77"/>
      <c r="D57" s="48" t="s">
        <v>143</v>
      </c>
      <c r="E57" s="49">
        <v>0</v>
      </c>
      <c r="F57" s="49" t="s">
        <v>143</v>
      </c>
      <c r="G57" s="49" t="s">
        <v>143</v>
      </c>
      <c r="H57" s="49">
        <v>-0.1</v>
      </c>
      <c r="I57" s="48">
        <v>-0.1</v>
      </c>
      <c r="J57" s="49">
        <v>-0.1</v>
      </c>
      <c r="K57" s="49">
        <v>-0.3</v>
      </c>
      <c r="L57" s="49">
        <v>-0.1</v>
      </c>
      <c r="M57" s="49">
        <v>-0.4</v>
      </c>
      <c r="N57" s="48">
        <v>-0.2</v>
      </c>
      <c r="O57" s="49" t="s">
        <v>143</v>
      </c>
      <c r="P57" s="49">
        <v>-0.3</v>
      </c>
      <c r="Q57" s="38"/>
      <c r="R57" s="44" t="s">
        <v>0</v>
      </c>
      <c r="S57" s="44" t="s">
        <v>0</v>
      </c>
    </row>
    <row r="58" spans="1:19" s="78" customFormat="1">
      <c r="A58" s="76"/>
      <c r="B58" s="76" t="s">
        <v>44</v>
      </c>
      <c r="C58" s="76"/>
      <c r="D58" s="48">
        <v>0.1</v>
      </c>
      <c r="E58" s="49">
        <v>0.2</v>
      </c>
      <c r="F58" s="49">
        <v>0.3</v>
      </c>
      <c r="G58" s="49">
        <v>0.2</v>
      </c>
      <c r="H58" s="49">
        <v>0.2</v>
      </c>
      <c r="I58" s="48">
        <v>0.4</v>
      </c>
      <c r="J58" s="49">
        <v>0.5</v>
      </c>
      <c r="K58" s="49">
        <v>0.9</v>
      </c>
      <c r="L58" s="49">
        <v>1.1000000000000001</v>
      </c>
      <c r="M58" s="49">
        <v>1.8</v>
      </c>
      <c r="N58" s="48">
        <v>1.4</v>
      </c>
      <c r="O58" s="49">
        <v>1.7</v>
      </c>
      <c r="P58" s="49">
        <v>3.2</v>
      </c>
      <c r="Q58" s="38"/>
      <c r="R58" s="44">
        <v>2.3129164748890441</v>
      </c>
      <c r="S58" s="44">
        <v>2.4396013713583082</v>
      </c>
    </row>
    <row r="59" spans="1:19" s="78" customFormat="1">
      <c r="A59" s="76"/>
      <c r="B59" s="76" t="s">
        <v>45</v>
      </c>
      <c r="C59" s="76"/>
      <c r="D59" s="48">
        <v>-0.1</v>
      </c>
      <c r="E59" s="49">
        <v>-0.1</v>
      </c>
      <c r="F59" s="49">
        <v>-0.2</v>
      </c>
      <c r="G59" s="49">
        <v>-0.1</v>
      </c>
      <c r="H59" s="49">
        <v>-0.1</v>
      </c>
      <c r="I59" s="48">
        <v>-0.1</v>
      </c>
      <c r="J59" s="49">
        <v>-0.1</v>
      </c>
      <c r="K59" s="49">
        <v>-0.3</v>
      </c>
      <c r="L59" s="49">
        <v>-0.2</v>
      </c>
      <c r="M59" s="49">
        <v>-0.2</v>
      </c>
      <c r="N59" s="48">
        <v>-0.2</v>
      </c>
      <c r="O59" s="49">
        <v>0.1</v>
      </c>
      <c r="P59" s="49" t="s">
        <v>143</v>
      </c>
      <c r="Q59" s="38"/>
      <c r="R59" s="39" t="s">
        <v>0</v>
      </c>
      <c r="S59" s="39" t="s">
        <v>0</v>
      </c>
    </row>
    <row r="60" spans="1:19" s="78" customFormat="1">
      <c r="A60" s="40"/>
      <c r="B60" s="41" t="s">
        <v>50</v>
      </c>
      <c r="C60" s="41"/>
      <c r="D60" s="42">
        <v>69</v>
      </c>
      <c r="E60" s="43">
        <v>67.7</v>
      </c>
      <c r="F60" s="43">
        <v>136.80000000000001</v>
      </c>
      <c r="G60" s="43">
        <v>70</v>
      </c>
      <c r="H60" s="43">
        <v>95.7</v>
      </c>
      <c r="I60" s="42">
        <v>80.3</v>
      </c>
      <c r="J60" s="43">
        <v>81.8</v>
      </c>
      <c r="K60" s="43">
        <v>162.1</v>
      </c>
      <c r="L60" s="43">
        <v>84.2</v>
      </c>
      <c r="M60" s="43">
        <v>112.8</v>
      </c>
      <c r="N60" s="42">
        <v>95.6</v>
      </c>
      <c r="O60" s="43">
        <v>93.2</v>
      </c>
      <c r="P60" s="43">
        <v>188.8</v>
      </c>
      <c r="Q60" s="38"/>
      <c r="R60" s="44">
        <v>0.13896809946618896</v>
      </c>
      <c r="S60" s="44">
        <v>0.16452073716471111</v>
      </c>
    </row>
    <row r="61" spans="1:19" s="78" customFormat="1">
      <c r="A61" s="76"/>
      <c r="B61" s="76" t="s">
        <v>51</v>
      </c>
      <c r="C61" s="76"/>
      <c r="D61" s="48">
        <v>56.3</v>
      </c>
      <c r="E61" s="49">
        <v>52.8</v>
      </c>
      <c r="F61" s="49">
        <v>109.2</v>
      </c>
      <c r="G61" s="49">
        <v>53.3</v>
      </c>
      <c r="H61" s="49">
        <v>77.2</v>
      </c>
      <c r="I61" s="48">
        <v>59.8</v>
      </c>
      <c r="J61" s="49">
        <v>57.3</v>
      </c>
      <c r="K61" s="49">
        <v>117.1</v>
      </c>
      <c r="L61" s="49">
        <v>56.3</v>
      </c>
      <c r="M61" s="49">
        <v>82.3</v>
      </c>
      <c r="N61" s="48">
        <v>64.400000000000006</v>
      </c>
      <c r="O61" s="49">
        <v>58.7</v>
      </c>
      <c r="P61" s="49">
        <v>123.2</v>
      </c>
      <c r="Q61" s="38"/>
      <c r="R61" s="44">
        <v>2.497843455556505E-2</v>
      </c>
      <c r="S61" s="44">
        <v>5.1796076128461016E-2</v>
      </c>
    </row>
    <row r="62" spans="1:19" s="78" customFormat="1">
      <c r="A62" s="76"/>
      <c r="B62" s="76" t="s">
        <v>52</v>
      </c>
      <c r="C62" s="76"/>
      <c r="D62" s="48">
        <v>9.1999999999999993</v>
      </c>
      <c r="E62" s="49">
        <v>10.6</v>
      </c>
      <c r="F62" s="49">
        <v>19.899999999999999</v>
      </c>
      <c r="G62" s="49">
        <v>12.1</v>
      </c>
      <c r="H62" s="49">
        <v>13.9</v>
      </c>
      <c r="I62" s="48">
        <v>16.7</v>
      </c>
      <c r="J62" s="49">
        <v>19.3</v>
      </c>
      <c r="K62" s="49">
        <v>36</v>
      </c>
      <c r="L62" s="49">
        <v>22.6</v>
      </c>
      <c r="M62" s="49">
        <v>25.6</v>
      </c>
      <c r="N62" s="48">
        <v>27.3</v>
      </c>
      <c r="O62" s="49">
        <v>29</v>
      </c>
      <c r="P62" s="49">
        <v>56.4</v>
      </c>
      <c r="Q62" s="38"/>
      <c r="R62" s="44">
        <v>0.50280039106978136</v>
      </c>
      <c r="S62" s="44">
        <v>0.56476513367748848</v>
      </c>
    </row>
    <row r="63" spans="1:19" s="78" customFormat="1">
      <c r="A63" s="76"/>
      <c r="B63" s="76" t="s">
        <v>44</v>
      </c>
      <c r="C63" s="76"/>
      <c r="D63" s="48">
        <v>3.9</v>
      </c>
      <c r="E63" s="49">
        <v>5.0999999999999996</v>
      </c>
      <c r="F63" s="49">
        <v>9</v>
      </c>
      <c r="G63" s="49">
        <v>5</v>
      </c>
      <c r="H63" s="49">
        <v>5.2</v>
      </c>
      <c r="I63" s="48">
        <v>4.5</v>
      </c>
      <c r="J63" s="49">
        <v>6</v>
      </c>
      <c r="K63" s="49">
        <v>10.6</v>
      </c>
      <c r="L63" s="49">
        <v>5.8</v>
      </c>
      <c r="M63" s="49">
        <v>5.4</v>
      </c>
      <c r="N63" s="48">
        <v>4.7</v>
      </c>
      <c r="O63" s="49">
        <v>6.2</v>
      </c>
      <c r="P63" s="49">
        <v>10.9</v>
      </c>
      <c r="Q63" s="38"/>
      <c r="R63" s="44">
        <v>2.7065500458737259E-2</v>
      </c>
      <c r="S63" s="44">
        <v>3.2133170788005913E-2</v>
      </c>
    </row>
    <row r="64" spans="1:19" s="78" customFormat="1">
      <c r="A64" s="76"/>
      <c r="B64" s="76" t="s">
        <v>45</v>
      </c>
      <c r="C64" s="76"/>
      <c r="D64" s="48">
        <v>-0.4</v>
      </c>
      <c r="E64" s="49">
        <v>-0.8</v>
      </c>
      <c r="F64" s="49">
        <v>-1.3</v>
      </c>
      <c r="G64" s="49">
        <v>-0.5</v>
      </c>
      <c r="H64" s="49">
        <v>-0.6</v>
      </c>
      <c r="I64" s="48">
        <v>-0.7</v>
      </c>
      <c r="J64" s="49">
        <v>-0.8</v>
      </c>
      <c r="K64" s="49">
        <v>-1.6</v>
      </c>
      <c r="L64" s="49">
        <v>-0.7</v>
      </c>
      <c r="M64" s="49">
        <v>-0.6</v>
      </c>
      <c r="N64" s="48">
        <v>-0.9</v>
      </c>
      <c r="O64" s="49">
        <v>-0.7</v>
      </c>
      <c r="P64" s="49">
        <v>-1.7</v>
      </c>
      <c r="Q64" s="38"/>
      <c r="R64" s="39" t="s">
        <v>0</v>
      </c>
      <c r="S64" s="39" t="s">
        <v>0</v>
      </c>
    </row>
    <row r="65" spans="1:19" s="78" customFormat="1">
      <c r="A65" s="40"/>
      <c r="B65" s="41" t="s">
        <v>53</v>
      </c>
      <c r="C65" s="41"/>
      <c r="D65" s="42">
        <v>162.1</v>
      </c>
      <c r="E65" s="43">
        <v>165.9</v>
      </c>
      <c r="F65" s="43">
        <v>328.1</v>
      </c>
      <c r="G65" s="43">
        <v>168.9</v>
      </c>
      <c r="H65" s="43">
        <v>178</v>
      </c>
      <c r="I65" s="42">
        <v>184.2</v>
      </c>
      <c r="J65" s="43">
        <v>228</v>
      </c>
      <c r="K65" s="43">
        <v>412.3</v>
      </c>
      <c r="L65" s="43">
        <v>237</v>
      </c>
      <c r="M65" s="43">
        <v>240.5</v>
      </c>
      <c r="N65" s="42">
        <v>224.2</v>
      </c>
      <c r="O65" s="43">
        <v>224.6</v>
      </c>
      <c r="P65" s="43">
        <v>448.8</v>
      </c>
      <c r="Q65" s="38"/>
      <c r="R65" s="44">
        <v>-1.5050033501199525E-2</v>
      </c>
      <c r="S65" s="44">
        <v>8.8555699951192585E-2</v>
      </c>
    </row>
    <row r="66" spans="1:19" s="78" customFormat="1">
      <c r="A66" s="76"/>
      <c r="B66" s="76" t="s">
        <v>151</v>
      </c>
      <c r="C66" s="76"/>
      <c r="D66" s="48">
        <v>95.8</v>
      </c>
      <c r="E66" s="49">
        <v>95.6</v>
      </c>
      <c r="F66" s="49">
        <v>191.5</v>
      </c>
      <c r="G66" s="49">
        <v>97.3</v>
      </c>
      <c r="H66" s="49">
        <v>100.6</v>
      </c>
      <c r="I66" s="48">
        <v>100.5</v>
      </c>
      <c r="J66" s="49">
        <v>100.4</v>
      </c>
      <c r="K66" s="49">
        <v>200.9</v>
      </c>
      <c r="L66" s="49">
        <v>103.7</v>
      </c>
      <c r="M66" s="49">
        <v>109.4</v>
      </c>
      <c r="N66" s="48">
        <v>111.7</v>
      </c>
      <c r="O66" s="49">
        <v>112.2</v>
      </c>
      <c r="P66" s="49">
        <v>223.9</v>
      </c>
      <c r="Q66" s="38"/>
      <c r="R66" s="44">
        <v>0.11784442235544748</v>
      </c>
      <c r="S66" s="44">
        <v>0.11467398872270462</v>
      </c>
    </row>
    <row r="67" spans="1:19" s="78" customFormat="1">
      <c r="A67" s="76"/>
      <c r="B67" s="76" t="s">
        <v>152</v>
      </c>
      <c r="C67" s="76"/>
      <c r="D67" s="48">
        <v>66.3</v>
      </c>
      <c r="E67" s="49">
        <v>70.2</v>
      </c>
      <c r="F67" s="49">
        <v>136.5</v>
      </c>
      <c r="G67" s="49">
        <v>71.5</v>
      </c>
      <c r="H67" s="49">
        <v>77.400000000000006</v>
      </c>
      <c r="I67" s="48">
        <v>83.7</v>
      </c>
      <c r="J67" s="49">
        <v>127.6</v>
      </c>
      <c r="K67" s="49">
        <v>211.4</v>
      </c>
      <c r="L67" s="49">
        <v>133.19999999999999</v>
      </c>
      <c r="M67" s="49">
        <v>131</v>
      </c>
      <c r="N67" s="48">
        <v>112.5</v>
      </c>
      <c r="O67" s="49">
        <v>112.4</v>
      </c>
      <c r="P67" s="49">
        <v>224.9</v>
      </c>
      <c r="Q67" s="38"/>
      <c r="R67" s="39">
        <v>-0.11956178739363985</v>
      </c>
      <c r="S67" s="39">
        <v>6.3736624960011312E-2</v>
      </c>
    </row>
    <row r="68" spans="1:19">
      <c r="A68" s="40"/>
      <c r="B68" s="54" t="s">
        <v>54</v>
      </c>
      <c r="C68" s="54"/>
      <c r="D68" s="52">
        <v>0.3</v>
      </c>
      <c r="E68" s="53">
        <v>0.4</v>
      </c>
      <c r="F68" s="53">
        <v>0.8</v>
      </c>
      <c r="G68" s="53">
        <v>0.4</v>
      </c>
      <c r="H68" s="53">
        <v>0.7</v>
      </c>
      <c r="I68" s="52">
        <v>1.4</v>
      </c>
      <c r="J68" s="53">
        <v>1.4</v>
      </c>
      <c r="K68" s="53">
        <v>2.8</v>
      </c>
      <c r="L68" s="53">
        <v>1.1000000000000001</v>
      </c>
      <c r="M68" s="53">
        <v>1.2</v>
      </c>
      <c r="N68" s="52">
        <v>0.9</v>
      </c>
      <c r="O68" s="53">
        <v>1.1000000000000001</v>
      </c>
      <c r="P68" s="53">
        <v>2.1</v>
      </c>
      <c r="Q68" s="38"/>
      <c r="R68" s="39">
        <v>-0.15690803893320382</v>
      </c>
      <c r="S68" s="39">
        <v>-0.23703362811957107</v>
      </c>
    </row>
    <row r="69" spans="1:19">
      <c r="A69" s="40"/>
      <c r="B69" s="79" t="s">
        <v>45</v>
      </c>
      <c r="C69" s="79"/>
      <c r="D69" s="59">
        <v>-3.2</v>
      </c>
      <c r="E69" s="60">
        <v>-3.1</v>
      </c>
      <c r="F69" s="60">
        <v>-6.4</v>
      </c>
      <c r="G69" s="60">
        <v>-2.9</v>
      </c>
      <c r="H69" s="60">
        <v>-4</v>
      </c>
      <c r="I69" s="59">
        <v>-3.6</v>
      </c>
      <c r="J69" s="60">
        <v>-4.0999999999999996</v>
      </c>
      <c r="K69" s="60">
        <v>-7.8</v>
      </c>
      <c r="L69" s="60">
        <v>-3.1</v>
      </c>
      <c r="M69" s="60">
        <v>-4.2</v>
      </c>
      <c r="N69" s="59">
        <v>-3.8</v>
      </c>
      <c r="O69" s="60">
        <v>-3.7</v>
      </c>
      <c r="P69" s="60">
        <v>-7.6</v>
      </c>
      <c r="Q69" s="38"/>
      <c r="R69" s="61" t="s">
        <v>0</v>
      </c>
      <c r="S69" s="61" t="s">
        <v>0</v>
      </c>
    </row>
    <row r="70" spans="1:19">
      <c r="A70" s="65"/>
      <c r="B70" s="65" t="s">
        <v>55</v>
      </c>
      <c r="C70" s="65"/>
      <c r="D70" s="48">
        <v>47.5</v>
      </c>
      <c r="E70" s="49">
        <v>38.299999999999997</v>
      </c>
      <c r="F70" s="49">
        <v>85.8</v>
      </c>
      <c r="G70" s="49">
        <v>53.3</v>
      </c>
      <c r="H70" s="49">
        <v>52.2</v>
      </c>
      <c r="I70" s="48">
        <v>49.7</v>
      </c>
      <c r="J70" s="49">
        <v>44</v>
      </c>
      <c r="K70" s="49">
        <v>93.7</v>
      </c>
      <c r="L70" s="49">
        <v>52.9</v>
      </c>
      <c r="M70" s="49">
        <v>55.5</v>
      </c>
      <c r="N70" s="48">
        <v>55.5</v>
      </c>
      <c r="O70" s="49">
        <v>48.6</v>
      </c>
      <c r="P70" s="49">
        <v>104.2</v>
      </c>
      <c r="Q70" s="38"/>
      <c r="R70" s="39">
        <v>0.1063249948378802</v>
      </c>
      <c r="S70" s="39">
        <v>0.11191596856579102</v>
      </c>
    </row>
    <row r="71" spans="1:19">
      <c r="A71" s="40"/>
      <c r="B71" s="41" t="s">
        <v>41</v>
      </c>
      <c r="C71" s="41"/>
      <c r="D71" s="42">
        <v>23.2</v>
      </c>
      <c r="E71" s="43">
        <v>20.5</v>
      </c>
      <c r="F71" s="43">
        <v>43.8</v>
      </c>
      <c r="G71" s="43">
        <v>28.5</v>
      </c>
      <c r="H71" s="43">
        <v>23.8</v>
      </c>
      <c r="I71" s="42">
        <v>23.8</v>
      </c>
      <c r="J71" s="43">
        <v>20.2</v>
      </c>
      <c r="K71" s="43">
        <v>44.1</v>
      </c>
      <c r="L71" s="43">
        <v>24.1</v>
      </c>
      <c r="M71" s="43">
        <v>25</v>
      </c>
      <c r="N71" s="42">
        <v>26.7</v>
      </c>
      <c r="O71" s="43">
        <v>23.8</v>
      </c>
      <c r="P71" s="43">
        <v>50.5</v>
      </c>
      <c r="Q71" s="38"/>
      <c r="R71" s="44">
        <v>0.17449199758484396</v>
      </c>
      <c r="S71" s="44">
        <v>0.14664160373399085</v>
      </c>
    </row>
    <row r="72" spans="1:19">
      <c r="A72" s="40"/>
      <c r="B72" s="40" t="s">
        <v>50</v>
      </c>
      <c r="C72" s="40"/>
      <c r="D72" s="48">
        <v>19.7</v>
      </c>
      <c r="E72" s="49">
        <v>12.5</v>
      </c>
      <c r="F72" s="49">
        <v>32.200000000000003</v>
      </c>
      <c r="G72" s="49">
        <v>18.3</v>
      </c>
      <c r="H72" s="49">
        <v>27.5</v>
      </c>
      <c r="I72" s="48">
        <v>21.3</v>
      </c>
      <c r="J72" s="49">
        <v>17.399999999999999</v>
      </c>
      <c r="K72" s="49">
        <v>38.799999999999997</v>
      </c>
      <c r="L72" s="49">
        <v>20.2</v>
      </c>
      <c r="M72" s="49">
        <v>28.9</v>
      </c>
      <c r="N72" s="48">
        <v>22.3</v>
      </c>
      <c r="O72" s="49">
        <v>16.399999999999999</v>
      </c>
      <c r="P72" s="49">
        <v>38.799999999999997</v>
      </c>
      <c r="Q72" s="38"/>
      <c r="R72" s="44">
        <v>-5.8171548034108449E-2</v>
      </c>
      <c r="S72" s="44">
        <v>-6.3965700571145168E-4</v>
      </c>
    </row>
    <row r="73" spans="1:19">
      <c r="A73" s="40"/>
      <c r="B73" s="40" t="s">
        <v>53</v>
      </c>
      <c r="C73" s="40"/>
      <c r="D73" s="48">
        <v>9</v>
      </c>
      <c r="E73" s="49">
        <v>9.9</v>
      </c>
      <c r="F73" s="49">
        <v>18.899999999999999</v>
      </c>
      <c r="G73" s="49">
        <v>11.5</v>
      </c>
      <c r="H73" s="49">
        <v>10.1</v>
      </c>
      <c r="I73" s="48">
        <v>10.5</v>
      </c>
      <c r="J73" s="49">
        <v>12.3</v>
      </c>
      <c r="K73" s="49">
        <v>22.8</v>
      </c>
      <c r="L73" s="49">
        <v>13.4</v>
      </c>
      <c r="M73" s="49">
        <v>13.3</v>
      </c>
      <c r="N73" s="48">
        <v>11.9</v>
      </c>
      <c r="O73" s="49">
        <v>13.9</v>
      </c>
      <c r="P73" s="49">
        <v>25.8</v>
      </c>
      <c r="Q73" s="38"/>
      <c r="R73" s="44">
        <v>0.13168163488601295</v>
      </c>
      <c r="S73" s="44">
        <v>0.13418404510635223</v>
      </c>
    </row>
    <row r="74" spans="1:19">
      <c r="A74" s="40"/>
      <c r="B74" s="40" t="s">
        <v>54</v>
      </c>
      <c r="C74" s="40"/>
      <c r="D74" s="48">
        <v>-1.7</v>
      </c>
      <c r="E74" s="49">
        <v>-1.8</v>
      </c>
      <c r="F74" s="49">
        <v>-3.6</v>
      </c>
      <c r="G74" s="49">
        <v>-1.8</v>
      </c>
      <c r="H74" s="49">
        <v>-5.7</v>
      </c>
      <c r="I74" s="48">
        <v>-1.6</v>
      </c>
      <c r="J74" s="49">
        <v>-1.7</v>
      </c>
      <c r="K74" s="49">
        <v>-3.4</v>
      </c>
      <c r="L74" s="49">
        <v>-2.5</v>
      </c>
      <c r="M74" s="49">
        <v>-5.9</v>
      </c>
      <c r="N74" s="48">
        <v>-2.2999999999999998</v>
      </c>
      <c r="O74" s="49">
        <v>-1.9</v>
      </c>
      <c r="P74" s="49">
        <v>-4.3</v>
      </c>
      <c r="Q74" s="38"/>
      <c r="R74" s="44" t="s">
        <v>0</v>
      </c>
      <c r="S74" s="44" t="s">
        <v>0</v>
      </c>
    </row>
    <row r="75" spans="1:19">
      <c r="A75" s="40"/>
      <c r="B75" s="79" t="s">
        <v>45</v>
      </c>
      <c r="C75" s="79"/>
      <c r="D75" s="59">
        <v>-2.8</v>
      </c>
      <c r="E75" s="60">
        <v>-2.8</v>
      </c>
      <c r="F75" s="60">
        <v>-5.6</v>
      </c>
      <c r="G75" s="60">
        <v>-3.2</v>
      </c>
      <c r="H75" s="60">
        <v>-3.5</v>
      </c>
      <c r="I75" s="59">
        <v>-4.3</v>
      </c>
      <c r="J75" s="60">
        <v>-4.2</v>
      </c>
      <c r="K75" s="60">
        <v>-8.6</v>
      </c>
      <c r="L75" s="60">
        <v>-2.2999999999999998</v>
      </c>
      <c r="M75" s="60">
        <v>-5.7</v>
      </c>
      <c r="N75" s="59">
        <v>-3.2</v>
      </c>
      <c r="O75" s="60">
        <v>-3.4</v>
      </c>
      <c r="P75" s="60">
        <v>-6.7</v>
      </c>
      <c r="Q75" s="38"/>
      <c r="R75" s="44" t="s">
        <v>0</v>
      </c>
      <c r="S75" s="44" t="s">
        <v>0</v>
      </c>
    </row>
    <row r="76" spans="1:19">
      <c r="A76" s="65"/>
      <c r="B76" s="65" t="s">
        <v>56</v>
      </c>
      <c r="C76" s="65"/>
      <c r="D76" s="67">
        <v>0.15536198930872386</v>
      </c>
      <c r="E76" s="68">
        <v>0.12298683752234355</v>
      </c>
      <c r="F76" s="68">
        <v>0.13900000000000001</v>
      </c>
      <c r="G76" s="68">
        <v>0.16750759408317598</v>
      </c>
      <c r="H76" s="68">
        <v>0.1434645968616225</v>
      </c>
      <c r="I76" s="67">
        <v>0.14455235397330404</v>
      </c>
      <c r="J76" s="68">
        <v>0.11218704687644057</v>
      </c>
      <c r="K76" s="68">
        <v>0.127</v>
      </c>
      <c r="L76" s="68">
        <v>0.13135824746633545</v>
      </c>
      <c r="M76" s="68">
        <v>0.12368036074776032</v>
      </c>
      <c r="N76" s="67">
        <v>0.13634727393809479</v>
      </c>
      <c r="O76" s="68">
        <v>0.11964064578018438</v>
      </c>
      <c r="P76" s="68">
        <v>0.12799985346757586</v>
      </c>
      <c r="Q76" s="62"/>
      <c r="R76" s="80">
        <v>0.74535989037438077</v>
      </c>
      <c r="S76" s="80">
        <v>9.9985346757586191E-2</v>
      </c>
    </row>
    <row r="77" spans="1:19">
      <c r="A77" s="40"/>
      <c r="B77" s="41" t="s">
        <v>41</v>
      </c>
      <c r="C77" s="41"/>
      <c r="D77" s="81">
        <v>0.30085371577698716</v>
      </c>
      <c r="E77" s="82">
        <v>0.25558882592734639</v>
      </c>
      <c r="F77" s="82">
        <v>0.27800000000000002</v>
      </c>
      <c r="G77" s="82">
        <v>0.34922273802339149</v>
      </c>
      <c r="H77" s="82">
        <v>0.25426256708388412</v>
      </c>
      <c r="I77" s="81">
        <v>0.29100685188469577</v>
      </c>
      <c r="J77" s="82">
        <v>0.2383266348782693</v>
      </c>
      <c r="K77" s="82">
        <v>0.26400000000000001</v>
      </c>
      <c r="L77" s="82">
        <v>0.28835225031074546</v>
      </c>
      <c r="M77" s="82">
        <v>0.25349718635503665</v>
      </c>
      <c r="N77" s="81">
        <v>0.29532586802147637</v>
      </c>
      <c r="O77" s="82">
        <v>0.25985759679678033</v>
      </c>
      <c r="P77" s="82">
        <v>0.2774920772365902</v>
      </c>
      <c r="Q77" s="62"/>
      <c r="R77" s="83">
        <v>2.1530961918511031</v>
      </c>
      <c r="S77" s="83">
        <v>1.3492077236590183</v>
      </c>
    </row>
    <row r="78" spans="1:19">
      <c r="A78" s="40"/>
      <c r="B78" s="40" t="s">
        <v>50</v>
      </c>
      <c r="C78" s="40"/>
      <c r="D78" s="67">
        <v>0.28516524321922843</v>
      </c>
      <c r="E78" s="68">
        <v>0.18446008522275051</v>
      </c>
      <c r="F78" s="68">
        <v>0.23499999999999999</v>
      </c>
      <c r="G78" s="68">
        <v>0.26157559743111658</v>
      </c>
      <c r="H78" s="68">
        <v>0.28723298429703226</v>
      </c>
      <c r="I78" s="67">
        <v>0.26647430002622713</v>
      </c>
      <c r="J78" s="68">
        <v>0.21319572143551757</v>
      </c>
      <c r="K78" s="68">
        <v>0.24</v>
      </c>
      <c r="L78" s="68">
        <v>0.24003597215394279</v>
      </c>
      <c r="M78" s="68">
        <v>0.25628299911612878</v>
      </c>
      <c r="N78" s="67">
        <v>0.23418085888203141</v>
      </c>
      <c r="O78" s="68">
        <v>0.17629448654398036</v>
      </c>
      <c r="P78" s="68">
        <v>0.20559829022688222</v>
      </c>
      <c r="Q78" s="62"/>
      <c r="R78" s="83">
        <v>-3.6901234891537209</v>
      </c>
      <c r="S78" s="83">
        <v>-3.4401709773117766</v>
      </c>
    </row>
    <row r="79" spans="1:19">
      <c r="A79" s="40"/>
      <c r="B79" s="79" t="s">
        <v>53</v>
      </c>
      <c r="C79" s="79"/>
      <c r="D79" s="84">
        <v>5.5824623360564124E-2</v>
      </c>
      <c r="E79" s="85">
        <v>5.9770502994948203E-2</v>
      </c>
      <c r="F79" s="85">
        <v>5.8000000000000003E-2</v>
      </c>
      <c r="G79" s="85">
        <v>6.8412204624427833E-2</v>
      </c>
      <c r="H79" s="85">
        <v>5.7109803928280328E-2</v>
      </c>
      <c r="I79" s="84">
        <v>5.7064693766214689E-2</v>
      </c>
      <c r="J79" s="85">
        <v>5.3966766091503825E-2</v>
      </c>
      <c r="K79" s="85">
        <v>5.5E-2</v>
      </c>
      <c r="L79" s="85">
        <v>5.6856406436699786E-2</v>
      </c>
      <c r="M79" s="85">
        <v>5.5331931023283161E-2</v>
      </c>
      <c r="N79" s="84">
        <v>5.3328330562805913E-2</v>
      </c>
      <c r="O79" s="85">
        <v>6.2006396423404997E-2</v>
      </c>
      <c r="P79" s="85">
        <v>5.7671348513751067E-2</v>
      </c>
      <c r="Q79" s="62"/>
      <c r="R79" s="86">
        <v>0.80396303319011719</v>
      </c>
      <c r="S79" s="86">
        <v>0.26713485137510662</v>
      </c>
    </row>
    <row r="81" spans="1:19">
      <c r="B81" s="15" t="s">
        <v>57</v>
      </c>
      <c r="D81" s="88"/>
      <c r="E81" s="78"/>
      <c r="F81" s="78"/>
      <c r="G81" s="15"/>
      <c r="H81" s="15"/>
      <c r="I81" s="12"/>
      <c r="J81" s="15"/>
      <c r="K81" s="15"/>
      <c r="L81" s="15"/>
      <c r="M81" s="15"/>
      <c r="N81" s="15"/>
      <c r="O81" s="15"/>
      <c r="P81" s="15"/>
      <c r="R81" s="15"/>
      <c r="S81" s="15"/>
    </row>
    <row r="82" spans="1:19">
      <c r="B82" s="15" t="s">
        <v>58</v>
      </c>
      <c r="D82" s="88"/>
      <c r="E82" s="78"/>
      <c r="F82" s="78"/>
      <c r="G82" s="15"/>
      <c r="H82" s="15"/>
      <c r="I82" s="12"/>
      <c r="J82" s="15"/>
      <c r="K82" s="15"/>
      <c r="L82" s="15"/>
      <c r="M82" s="15"/>
      <c r="N82" s="15"/>
      <c r="O82" s="15"/>
      <c r="P82" s="15"/>
      <c r="R82" s="15"/>
      <c r="S82" s="15"/>
    </row>
    <row r="83" spans="1:19">
      <c r="B83" s="15" t="s">
        <v>59</v>
      </c>
      <c r="D83" s="88"/>
      <c r="E83" s="78"/>
      <c r="F83" s="78"/>
      <c r="G83" s="15"/>
      <c r="H83" s="15"/>
      <c r="I83" s="12"/>
      <c r="J83" s="15"/>
      <c r="K83" s="15"/>
      <c r="L83" s="15"/>
      <c r="M83" s="15"/>
      <c r="N83" s="15"/>
      <c r="O83" s="15"/>
      <c r="P83" s="15"/>
      <c r="R83" s="15"/>
      <c r="S83" s="15"/>
    </row>
    <row r="84" spans="1:19">
      <c r="B84" s="15" t="s">
        <v>263</v>
      </c>
      <c r="D84" s="88"/>
      <c r="E84" s="78"/>
      <c r="F84" s="78"/>
      <c r="G84" s="15"/>
      <c r="H84" s="15"/>
      <c r="I84" s="12"/>
      <c r="J84" s="15"/>
      <c r="K84" s="15"/>
      <c r="L84" s="15"/>
      <c r="M84" s="15"/>
      <c r="N84" s="15"/>
      <c r="O84" s="15"/>
      <c r="P84" s="15"/>
      <c r="R84" s="15"/>
      <c r="S84" s="15"/>
    </row>
    <row r="85" spans="1:19">
      <c r="B85" s="15" t="s">
        <v>264</v>
      </c>
      <c r="D85" s="88"/>
      <c r="E85" s="78"/>
      <c r="F85" s="78"/>
      <c r="G85" s="15"/>
      <c r="H85" s="15"/>
      <c r="I85" s="12"/>
      <c r="J85" s="15"/>
      <c r="K85" s="15"/>
      <c r="L85" s="15"/>
      <c r="M85" s="15"/>
      <c r="N85" s="15"/>
      <c r="O85" s="15"/>
      <c r="P85" s="15"/>
      <c r="R85" s="15"/>
      <c r="S85" s="15"/>
    </row>
    <row r="86" spans="1:19">
      <c r="B86" s="15" t="s">
        <v>140</v>
      </c>
      <c r="D86" s="88"/>
      <c r="E86" s="78"/>
      <c r="F86" s="78"/>
      <c r="G86" s="15"/>
      <c r="H86" s="15"/>
      <c r="I86" s="12"/>
      <c r="J86" s="15"/>
      <c r="K86" s="15"/>
      <c r="L86" s="15"/>
      <c r="M86" s="15"/>
      <c r="N86" s="15"/>
      <c r="O86" s="15"/>
      <c r="P86" s="15"/>
      <c r="R86" s="15"/>
      <c r="S86" s="15"/>
    </row>
    <row r="87" spans="1:19">
      <c r="B87" s="15" t="s">
        <v>147</v>
      </c>
      <c r="D87" s="88"/>
      <c r="E87" s="78"/>
      <c r="F87" s="78"/>
      <c r="G87" s="15"/>
      <c r="H87" s="15"/>
      <c r="I87" s="12"/>
      <c r="J87" s="15"/>
      <c r="K87" s="15"/>
      <c r="L87" s="15"/>
      <c r="M87" s="15"/>
      <c r="N87" s="15"/>
      <c r="O87" s="15"/>
      <c r="P87" s="15"/>
      <c r="R87" s="15"/>
      <c r="S87" s="15"/>
    </row>
    <row r="88" spans="1:19">
      <c r="A88" s="89"/>
      <c r="B88" s="89" t="s">
        <v>252</v>
      </c>
      <c r="C88" s="12"/>
      <c r="D88" s="88"/>
      <c r="E88" s="78"/>
      <c r="F88" s="78"/>
      <c r="G88" s="15"/>
      <c r="H88" s="15"/>
      <c r="I88" s="12"/>
      <c r="J88" s="15"/>
      <c r="K88" s="15"/>
      <c r="L88" s="15"/>
      <c r="M88" s="15"/>
      <c r="N88" s="15"/>
      <c r="O88" s="15"/>
      <c r="P88" s="15"/>
      <c r="R88" s="15"/>
      <c r="S88" s="15"/>
    </row>
    <row r="89" spans="1:19">
      <c r="A89" s="88"/>
      <c r="B89" s="89" t="s">
        <v>256</v>
      </c>
      <c r="E89" s="88"/>
      <c r="F89" s="88"/>
      <c r="G89" s="88"/>
      <c r="H89" s="88"/>
      <c r="I89" s="88"/>
      <c r="J89" s="88"/>
      <c r="K89" s="88"/>
      <c r="L89" s="88"/>
      <c r="M89" s="88"/>
      <c r="N89" s="88"/>
      <c r="O89" s="88"/>
      <c r="P89" s="88"/>
      <c r="Q89" s="88"/>
      <c r="R89" s="88"/>
    </row>
    <row r="90" spans="1:19">
      <c r="B90" s="15" t="s">
        <v>253</v>
      </c>
      <c r="D90" s="88"/>
    </row>
    <row r="91" spans="1:19">
      <c r="S91" s="88" t="s">
        <v>247</v>
      </c>
    </row>
    <row r="93" spans="1:19">
      <c r="D93" s="212"/>
      <c r="E93" s="212"/>
      <c r="F93" s="212"/>
      <c r="G93" s="212"/>
      <c r="H93" s="212"/>
      <c r="I93" s="212"/>
      <c r="J93" s="212"/>
      <c r="K93" s="212"/>
      <c r="L93" s="212"/>
      <c r="M93" s="212"/>
      <c r="N93" s="212"/>
      <c r="O93" s="212"/>
      <c r="P93" s="212"/>
      <c r="Q93" s="212"/>
    </row>
    <row r="94" spans="1:19">
      <c r="D94" s="212"/>
      <c r="E94" s="212"/>
      <c r="F94" s="212"/>
      <c r="G94" s="212"/>
      <c r="H94" s="212"/>
      <c r="I94" s="212"/>
      <c r="J94" s="212"/>
      <c r="K94" s="212"/>
      <c r="L94" s="212"/>
      <c r="M94" s="212"/>
      <c r="N94" s="212"/>
      <c r="O94" s="212"/>
      <c r="P94" s="212"/>
      <c r="Q94" s="212"/>
    </row>
    <row r="95" spans="1:19">
      <c r="D95" s="212"/>
      <c r="E95" s="212"/>
      <c r="F95" s="212"/>
      <c r="G95" s="212"/>
      <c r="H95" s="212"/>
      <c r="I95" s="212"/>
      <c r="J95" s="212"/>
      <c r="K95" s="212"/>
      <c r="L95" s="212"/>
      <c r="M95" s="212"/>
      <c r="N95" s="212"/>
      <c r="O95" s="212"/>
      <c r="P95" s="212"/>
      <c r="Q95" s="212"/>
    </row>
    <row r="96" spans="1:19">
      <c r="D96" s="212"/>
      <c r="E96" s="212"/>
      <c r="F96" s="212"/>
      <c r="G96" s="212"/>
      <c r="H96" s="212"/>
      <c r="I96" s="212"/>
      <c r="J96" s="212"/>
      <c r="K96" s="212"/>
      <c r="L96" s="212"/>
      <c r="M96" s="212"/>
      <c r="N96" s="212"/>
      <c r="O96" s="212"/>
      <c r="P96" s="212"/>
      <c r="Q96" s="212"/>
    </row>
    <row r="97" spans="4:17">
      <c r="D97" s="212"/>
      <c r="E97" s="212"/>
      <c r="F97" s="212"/>
      <c r="G97" s="212"/>
      <c r="H97" s="212"/>
      <c r="I97" s="212"/>
      <c r="J97" s="212"/>
      <c r="K97" s="212"/>
      <c r="L97" s="212"/>
      <c r="M97" s="212"/>
      <c r="N97" s="212"/>
      <c r="O97" s="212"/>
      <c r="P97" s="212"/>
      <c r="Q97" s="212"/>
    </row>
    <row r="98" spans="4:17">
      <c r="D98" s="212"/>
      <c r="E98" s="212"/>
      <c r="F98" s="212"/>
      <c r="G98" s="212"/>
      <c r="H98" s="212"/>
      <c r="I98" s="212"/>
      <c r="J98" s="212"/>
      <c r="K98" s="212"/>
      <c r="L98" s="212"/>
      <c r="M98" s="212"/>
      <c r="N98" s="212"/>
      <c r="O98" s="212"/>
      <c r="P98" s="212"/>
      <c r="Q98" s="212"/>
    </row>
    <row r="99" spans="4:17">
      <c r="D99" s="212"/>
      <c r="E99" s="212"/>
      <c r="F99" s="212"/>
      <c r="G99" s="212"/>
      <c r="H99" s="212"/>
      <c r="I99" s="212"/>
      <c r="J99" s="212"/>
      <c r="K99" s="212"/>
      <c r="L99" s="212"/>
      <c r="M99" s="212"/>
      <c r="N99" s="212"/>
      <c r="O99" s="212"/>
      <c r="P99" s="212"/>
      <c r="Q99" s="212"/>
    </row>
    <row r="100" spans="4:17">
      <c r="D100" s="212"/>
      <c r="E100" s="212"/>
      <c r="F100" s="212"/>
      <c r="G100" s="212"/>
      <c r="H100" s="212"/>
      <c r="I100" s="212"/>
      <c r="J100" s="212"/>
      <c r="K100" s="212"/>
      <c r="L100" s="212"/>
      <c r="M100" s="212"/>
      <c r="N100" s="212"/>
      <c r="O100" s="212"/>
      <c r="P100" s="212"/>
      <c r="Q100" s="212"/>
    </row>
    <row r="101" spans="4:17">
      <c r="D101" s="212"/>
      <c r="E101" s="212"/>
      <c r="F101" s="212"/>
      <c r="G101" s="212"/>
      <c r="H101" s="212"/>
      <c r="I101" s="212"/>
      <c r="J101" s="212"/>
      <c r="K101" s="212"/>
      <c r="L101" s="212"/>
      <c r="M101" s="212"/>
      <c r="N101" s="212"/>
      <c r="O101" s="212"/>
      <c r="P101" s="212"/>
      <c r="Q101" s="212"/>
    </row>
    <row r="102" spans="4:17">
      <c r="D102" s="212"/>
      <c r="E102" s="212"/>
      <c r="F102" s="212"/>
      <c r="G102" s="212"/>
      <c r="H102" s="212"/>
      <c r="I102" s="212"/>
      <c r="J102" s="212"/>
      <c r="K102" s="212"/>
      <c r="L102" s="212"/>
      <c r="M102" s="212"/>
      <c r="N102" s="212"/>
      <c r="O102" s="212"/>
      <c r="P102" s="212"/>
      <c r="Q102" s="212"/>
    </row>
    <row r="103" spans="4:17">
      <c r="D103" s="212"/>
      <c r="E103" s="212"/>
      <c r="F103" s="212"/>
      <c r="G103" s="212"/>
      <c r="H103" s="212"/>
      <c r="I103" s="212"/>
      <c r="J103" s="212"/>
      <c r="K103" s="212"/>
      <c r="L103" s="212"/>
      <c r="M103" s="212"/>
      <c r="N103" s="212"/>
      <c r="O103" s="212"/>
      <c r="P103" s="212"/>
      <c r="Q103" s="212"/>
    </row>
    <row r="104" spans="4:17">
      <c r="D104" s="212"/>
      <c r="E104" s="212"/>
      <c r="F104" s="212"/>
      <c r="G104" s="212"/>
      <c r="H104" s="212"/>
      <c r="I104" s="212"/>
      <c r="J104" s="212"/>
      <c r="K104" s="212"/>
      <c r="L104" s="212"/>
      <c r="M104" s="212"/>
      <c r="N104" s="212"/>
      <c r="O104" s="212"/>
      <c r="P104" s="212"/>
      <c r="Q104" s="212"/>
    </row>
    <row r="105" spans="4:17">
      <c r="D105" s="212"/>
      <c r="E105" s="212"/>
      <c r="F105" s="212"/>
      <c r="G105" s="212"/>
      <c r="H105" s="212"/>
      <c r="I105" s="212"/>
      <c r="J105" s="212"/>
      <c r="K105" s="212"/>
      <c r="L105" s="212"/>
      <c r="M105" s="212"/>
      <c r="N105" s="212"/>
      <c r="O105" s="212"/>
      <c r="P105" s="212"/>
      <c r="Q105" s="212"/>
    </row>
    <row r="106" spans="4:17">
      <c r="D106" s="212"/>
      <c r="E106" s="212"/>
      <c r="F106" s="212"/>
      <c r="G106" s="212"/>
      <c r="H106" s="212"/>
      <c r="I106" s="212"/>
      <c r="J106" s="212"/>
      <c r="K106" s="212"/>
      <c r="L106" s="212"/>
      <c r="M106" s="212"/>
      <c r="N106" s="212"/>
      <c r="O106" s="212"/>
      <c r="P106" s="212"/>
      <c r="Q106" s="212"/>
    </row>
    <row r="107" spans="4:17">
      <c r="D107" s="212"/>
      <c r="E107" s="212"/>
      <c r="F107" s="212"/>
      <c r="G107" s="212"/>
      <c r="H107" s="212"/>
      <c r="I107" s="212"/>
      <c r="J107" s="212"/>
      <c r="K107" s="212"/>
      <c r="L107" s="212"/>
      <c r="M107" s="212"/>
      <c r="N107" s="212"/>
      <c r="O107" s="212"/>
      <c r="P107" s="212"/>
      <c r="Q107" s="212"/>
    </row>
    <row r="108" spans="4:17">
      <c r="D108" s="212"/>
      <c r="E108" s="212"/>
      <c r="F108" s="212"/>
      <c r="G108" s="212"/>
      <c r="H108" s="212"/>
      <c r="I108" s="212"/>
      <c r="J108" s="212"/>
      <c r="K108" s="212"/>
      <c r="L108" s="212"/>
      <c r="M108" s="212"/>
      <c r="N108" s="212"/>
      <c r="O108" s="212"/>
      <c r="P108" s="212"/>
      <c r="Q108" s="212"/>
    </row>
    <row r="109" spans="4:17">
      <c r="D109" s="212"/>
      <c r="E109" s="212"/>
      <c r="F109" s="212"/>
      <c r="G109" s="212"/>
      <c r="H109" s="212"/>
      <c r="I109" s="212"/>
      <c r="J109" s="212"/>
      <c r="K109" s="212"/>
      <c r="L109" s="212"/>
      <c r="M109" s="212"/>
      <c r="N109" s="212"/>
      <c r="O109" s="212"/>
      <c r="P109" s="212"/>
      <c r="Q109" s="212"/>
    </row>
    <row r="110" spans="4:17">
      <c r="D110" s="212"/>
      <c r="E110" s="212"/>
      <c r="F110" s="212"/>
      <c r="G110" s="212"/>
      <c r="H110" s="212"/>
      <c r="I110" s="212"/>
      <c r="J110" s="212"/>
      <c r="K110" s="212"/>
      <c r="L110" s="212"/>
      <c r="M110" s="212"/>
      <c r="N110" s="212"/>
      <c r="O110" s="212"/>
      <c r="P110" s="212"/>
      <c r="Q110" s="212"/>
    </row>
    <row r="111" spans="4:17">
      <c r="D111" s="212"/>
      <c r="E111" s="212"/>
      <c r="F111" s="212"/>
      <c r="G111" s="212"/>
      <c r="H111" s="212"/>
      <c r="I111" s="212"/>
      <c r="J111" s="212"/>
      <c r="K111" s="212"/>
      <c r="L111" s="212"/>
      <c r="M111" s="212"/>
      <c r="N111" s="212"/>
      <c r="O111" s="212"/>
      <c r="P111" s="212"/>
      <c r="Q111" s="212"/>
    </row>
    <row r="112" spans="4:17">
      <c r="D112" s="212"/>
      <c r="E112" s="212"/>
      <c r="F112" s="212"/>
      <c r="G112" s="212"/>
      <c r="H112" s="212"/>
      <c r="I112" s="212"/>
      <c r="J112" s="212"/>
      <c r="K112" s="212"/>
      <c r="L112" s="212"/>
      <c r="M112" s="212"/>
      <c r="N112" s="212"/>
      <c r="O112" s="212"/>
      <c r="P112" s="212"/>
      <c r="Q112" s="212"/>
    </row>
    <row r="113" spans="4:17">
      <c r="D113" s="212"/>
      <c r="E113" s="212"/>
      <c r="F113" s="212"/>
      <c r="G113" s="212"/>
      <c r="H113" s="212"/>
      <c r="I113" s="212"/>
      <c r="J113" s="212"/>
      <c r="K113" s="212"/>
      <c r="L113" s="212"/>
      <c r="M113" s="212"/>
      <c r="N113" s="212"/>
      <c r="O113" s="212"/>
      <c r="P113" s="212"/>
      <c r="Q113" s="212"/>
    </row>
    <row r="114" spans="4:17">
      <c r="D114" s="212"/>
      <c r="E114" s="212"/>
      <c r="F114" s="212"/>
      <c r="G114" s="212"/>
      <c r="H114" s="212"/>
      <c r="I114" s="212"/>
      <c r="J114" s="212"/>
      <c r="K114" s="212"/>
      <c r="L114" s="212"/>
      <c r="M114" s="212"/>
      <c r="N114" s="212"/>
      <c r="O114" s="212"/>
      <c r="P114" s="212"/>
      <c r="Q114" s="212"/>
    </row>
    <row r="115" spans="4:17">
      <c r="D115" s="212"/>
      <c r="E115" s="212"/>
      <c r="F115" s="212"/>
      <c r="G115" s="212"/>
      <c r="H115" s="212"/>
      <c r="I115" s="212"/>
      <c r="J115" s="212"/>
      <c r="K115" s="212"/>
      <c r="L115" s="212"/>
      <c r="M115" s="212"/>
      <c r="N115" s="212"/>
      <c r="O115" s="212"/>
      <c r="P115" s="212"/>
      <c r="Q115" s="212"/>
    </row>
    <row r="116" spans="4:17">
      <c r="D116" s="212"/>
      <c r="E116" s="212"/>
      <c r="F116" s="212"/>
      <c r="G116" s="212"/>
      <c r="H116" s="212"/>
      <c r="I116" s="212"/>
      <c r="J116" s="212"/>
      <c r="K116" s="212"/>
      <c r="L116" s="212"/>
      <c r="M116" s="212"/>
      <c r="N116" s="212"/>
      <c r="O116" s="212"/>
      <c r="P116" s="212"/>
      <c r="Q116" s="212"/>
    </row>
    <row r="117" spans="4:17">
      <c r="D117" s="212"/>
      <c r="E117" s="212"/>
      <c r="F117" s="212"/>
      <c r="G117" s="212"/>
      <c r="H117" s="212"/>
      <c r="I117" s="212"/>
      <c r="J117" s="212"/>
      <c r="K117" s="212"/>
      <c r="L117" s="212"/>
      <c r="M117" s="212"/>
      <c r="N117" s="212"/>
      <c r="O117" s="212"/>
      <c r="P117" s="212"/>
      <c r="Q117" s="212"/>
    </row>
    <row r="118" spans="4:17">
      <c r="D118" s="212"/>
      <c r="E118" s="212"/>
      <c r="F118" s="212"/>
      <c r="G118" s="212"/>
      <c r="H118" s="212"/>
      <c r="I118" s="212"/>
      <c r="J118" s="212"/>
      <c r="K118" s="212"/>
      <c r="L118" s="212"/>
      <c r="M118" s="212"/>
      <c r="N118" s="212"/>
      <c r="O118" s="212"/>
      <c r="P118" s="212"/>
      <c r="Q118" s="212"/>
    </row>
    <row r="119" spans="4:17">
      <c r="D119" s="212"/>
      <c r="E119" s="212"/>
      <c r="F119" s="212"/>
      <c r="G119" s="212"/>
      <c r="H119" s="212"/>
      <c r="I119" s="212"/>
      <c r="J119" s="212"/>
      <c r="K119" s="212"/>
      <c r="L119" s="212"/>
      <c r="M119" s="212"/>
      <c r="N119" s="212"/>
      <c r="O119" s="212"/>
      <c r="P119" s="212"/>
      <c r="Q119" s="212"/>
    </row>
    <row r="120" spans="4:17">
      <c r="D120" s="212"/>
      <c r="E120" s="212"/>
      <c r="F120" s="212"/>
      <c r="G120" s="212"/>
      <c r="H120" s="212"/>
      <c r="I120" s="212"/>
      <c r="J120" s="212"/>
      <c r="K120" s="212"/>
      <c r="L120" s="212"/>
      <c r="M120" s="212"/>
      <c r="N120" s="212"/>
      <c r="O120" s="212"/>
      <c r="P120" s="212"/>
      <c r="Q120" s="212"/>
    </row>
    <row r="121" spans="4:17">
      <c r="D121" s="212"/>
      <c r="E121" s="212"/>
      <c r="F121" s="212"/>
      <c r="G121" s="212"/>
      <c r="H121" s="212"/>
      <c r="I121" s="212"/>
      <c r="J121" s="212"/>
      <c r="K121" s="212"/>
      <c r="L121" s="212"/>
      <c r="M121" s="212"/>
      <c r="N121" s="212"/>
      <c r="O121" s="212"/>
      <c r="P121" s="212"/>
      <c r="Q121" s="212"/>
    </row>
    <row r="122" spans="4:17">
      <c r="D122" s="212"/>
      <c r="E122" s="212"/>
      <c r="F122" s="212"/>
      <c r="G122" s="212"/>
      <c r="H122" s="212"/>
      <c r="I122" s="212"/>
      <c r="J122" s="212"/>
      <c r="K122" s="212"/>
      <c r="L122" s="212"/>
      <c r="M122" s="212"/>
      <c r="N122" s="212"/>
      <c r="O122" s="212"/>
      <c r="P122" s="212"/>
      <c r="Q122" s="212"/>
    </row>
    <row r="123" spans="4:17">
      <c r="D123" s="212"/>
      <c r="E123" s="212"/>
      <c r="F123" s="212"/>
      <c r="G123" s="212"/>
      <c r="H123" s="212"/>
      <c r="I123" s="212"/>
      <c r="J123" s="212"/>
      <c r="K123" s="212"/>
      <c r="L123" s="212"/>
      <c r="M123" s="212"/>
      <c r="N123" s="212"/>
      <c r="O123" s="212"/>
      <c r="P123" s="212"/>
      <c r="Q123" s="212"/>
    </row>
    <row r="124" spans="4:17">
      <c r="D124" s="212"/>
      <c r="E124" s="212"/>
      <c r="F124" s="212"/>
      <c r="G124" s="212"/>
      <c r="H124" s="212"/>
      <c r="I124" s="212"/>
      <c r="J124" s="212"/>
      <c r="K124" s="212"/>
      <c r="L124" s="212"/>
      <c r="M124" s="212"/>
      <c r="N124" s="212"/>
      <c r="O124" s="212"/>
      <c r="P124" s="212"/>
      <c r="Q124" s="212"/>
    </row>
    <row r="125" spans="4:17">
      <c r="D125" s="212"/>
      <c r="E125" s="212"/>
      <c r="F125" s="212"/>
      <c r="G125" s="212"/>
      <c r="H125" s="212"/>
      <c r="I125" s="212"/>
      <c r="J125" s="212"/>
      <c r="K125" s="212"/>
      <c r="L125" s="212"/>
      <c r="M125" s="212"/>
      <c r="N125" s="212"/>
      <c r="O125" s="212"/>
      <c r="P125" s="212"/>
      <c r="Q125" s="212"/>
    </row>
    <row r="126" spans="4:17">
      <c r="D126" s="212"/>
      <c r="E126" s="212"/>
      <c r="F126" s="212"/>
      <c r="G126" s="212"/>
      <c r="H126" s="212"/>
      <c r="I126" s="212"/>
      <c r="J126" s="212"/>
      <c r="K126" s="212"/>
      <c r="L126" s="212"/>
      <c r="M126" s="212"/>
      <c r="N126" s="212"/>
      <c r="O126" s="212"/>
      <c r="P126" s="212"/>
      <c r="Q126" s="212"/>
    </row>
    <row r="127" spans="4:17">
      <c r="D127" s="212"/>
      <c r="E127" s="212"/>
      <c r="F127" s="212"/>
      <c r="G127" s="212"/>
      <c r="H127" s="212"/>
      <c r="I127" s="212"/>
      <c r="J127" s="212"/>
      <c r="K127" s="212"/>
      <c r="L127" s="212"/>
      <c r="M127" s="212"/>
      <c r="N127" s="212"/>
      <c r="O127" s="212"/>
      <c r="P127" s="212"/>
      <c r="Q127" s="212"/>
    </row>
    <row r="128" spans="4:17">
      <c r="D128" s="212"/>
      <c r="E128" s="212"/>
      <c r="F128" s="212"/>
      <c r="G128" s="212"/>
      <c r="H128" s="212"/>
      <c r="I128" s="212"/>
      <c r="J128" s="212"/>
      <c r="K128" s="212"/>
      <c r="L128" s="212"/>
      <c r="M128" s="212"/>
      <c r="N128" s="212"/>
      <c r="O128" s="212"/>
      <c r="P128" s="212"/>
      <c r="Q128" s="212"/>
    </row>
    <row r="129" spans="4:17">
      <c r="D129" s="212"/>
      <c r="E129" s="212"/>
      <c r="F129" s="212"/>
      <c r="G129" s="212"/>
      <c r="H129" s="212"/>
      <c r="I129" s="212"/>
      <c r="J129" s="212"/>
      <c r="K129" s="212"/>
      <c r="L129" s="212"/>
      <c r="M129" s="212"/>
      <c r="N129" s="212"/>
      <c r="O129" s="212"/>
      <c r="P129" s="212"/>
      <c r="Q129" s="212"/>
    </row>
    <row r="130" spans="4:17">
      <c r="D130" s="212"/>
      <c r="E130" s="212"/>
      <c r="F130" s="212"/>
      <c r="G130" s="212"/>
      <c r="H130" s="212"/>
      <c r="I130" s="212"/>
      <c r="J130" s="212"/>
      <c r="K130" s="212"/>
      <c r="L130" s="212"/>
      <c r="M130" s="212"/>
      <c r="N130" s="212"/>
      <c r="O130" s="212"/>
      <c r="P130" s="212"/>
      <c r="Q130" s="212"/>
    </row>
    <row r="131" spans="4:17">
      <c r="D131" s="212"/>
      <c r="E131" s="212"/>
      <c r="F131" s="212"/>
      <c r="G131" s="212"/>
      <c r="H131" s="212"/>
      <c r="I131" s="212"/>
      <c r="J131" s="212"/>
      <c r="K131" s="212"/>
      <c r="L131" s="212"/>
      <c r="M131" s="212"/>
      <c r="N131" s="212"/>
      <c r="O131" s="212"/>
      <c r="P131" s="212"/>
      <c r="Q131" s="212"/>
    </row>
    <row r="132" spans="4:17">
      <c r="D132" s="212"/>
      <c r="E132" s="212"/>
      <c r="F132" s="212"/>
      <c r="G132" s="212"/>
      <c r="H132" s="212"/>
      <c r="I132" s="212"/>
      <c r="J132" s="212"/>
      <c r="K132" s="212"/>
      <c r="L132" s="212"/>
      <c r="M132" s="212"/>
      <c r="N132" s="212"/>
      <c r="O132" s="212"/>
      <c r="P132" s="212"/>
      <c r="Q132" s="212"/>
    </row>
    <row r="133" spans="4:17">
      <c r="D133" s="212"/>
      <c r="E133" s="212"/>
      <c r="F133" s="212"/>
      <c r="G133" s="212"/>
      <c r="H133" s="212"/>
      <c r="I133" s="212"/>
      <c r="J133" s="212"/>
      <c r="K133" s="212"/>
      <c r="L133" s="212"/>
      <c r="M133" s="212"/>
      <c r="N133" s="212"/>
      <c r="O133" s="212"/>
      <c r="P133" s="212"/>
      <c r="Q133" s="212"/>
    </row>
    <row r="134" spans="4:17">
      <c r="D134" s="212"/>
      <c r="E134" s="212"/>
      <c r="F134" s="212"/>
      <c r="G134" s="212"/>
      <c r="H134" s="212"/>
      <c r="I134" s="212"/>
      <c r="J134" s="212"/>
      <c r="K134" s="212"/>
      <c r="L134" s="212"/>
      <c r="M134" s="212"/>
      <c r="N134" s="212"/>
      <c r="O134" s="212"/>
      <c r="P134" s="212"/>
      <c r="Q134" s="212"/>
    </row>
    <row r="135" spans="4:17">
      <c r="D135" s="212"/>
      <c r="E135" s="212"/>
      <c r="F135" s="212"/>
      <c r="G135" s="212"/>
      <c r="H135" s="212"/>
      <c r="I135" s="212"/>
      <c r="J135" s="212"/>
      <c r="K135" s="212"/>
      <c r="L135" s="212"/>
      <c r="M135" s="212"/>
      <c r="N135" s="212"/>
      <c r="O135" s="212"/>
      <c r="P135" s="212"/>
      <c r="Q135" s="212"/>
    </row>
    <row r="136" spans="4:17">
      <c r="D136" s="212"/>
      <c r="E136" s="212"/>
      <c r="F136" s="212"/>
      <c r="G136" s="212"/>
      <c r="H136" s="212"/>
      <c r="I136" s="212"/>
      <c r="J136" s="212"/>
      <c r="K136" s="212"/>
      <c r="L136" s="212"/>
      <c r="M136" s="212"/>
      <c r="N136" s="212"/>
      <c r="O136" s="212"/>
      <c r="P136" s="212"/>
      <c r="Q136" s="212"/>
    </row>
    <row r="137" spans="4:17">
      <c r="D137" s="212"/>
      <c r="E137" s="212"/>
      <c r="F137" s="212"/>
      <c r="G137" s="212"/>
      <c r="H137" s="212"/>
      <c r="I137" s="212"/>
      <c r="J137" s="212"/>
      <c r="K137" s="212"/>
      <c r="L137" s="212"/>
      <c r="M137" s="212"/>
      <c r="N137" s="212"/>
      <c r="O137" s="212"/>
      <c r="P137" s="212"/>
      <c r="Q137" s="212"/>
    </row>
    <row r="138" spans="4:17">
      <c r="D138" s="212"/>
      <c r="E138" s="212"/>
      <c r="F138" s="212"/>
      <c r="G138" s="212"/>
      <c r="H138" s="212"/>
      <c r="I138" s="212"/>
      <c r="J138" s="212"/>
      <c r="K138" s="212"/>
      <c r="L138" s="212"/>
      <c r="M138" s="212"/>
      <c r="N138" s="212"/>
      <c r="O138" s="212"/>
      <c r="P138" s="212"/>
      <c r="Q138" s="212"/>
    </row>
    <row r="139" spans="4:17">
      <c r="D139" s="212"/>
      <c r="E139" s="212"/>
      <c r="F139" s="212"/>
      <c r="G139" s="212"/>
      <c r="H139" s="212"/>
      <c r="I139" s="212"/>
      <c r="J139" s="212"/>
      <c r="K139" s="212"/>
      <c r="L139" s="212"/>
      <c r="M139" s="212"/>
      <c r="N139" s="212"/>
      <c r="O139" s="212"/>
      <c r="P139" s="212"/>
      <c r="Q139" s="212"/>
    </row>
    <row r="140" spans="4:17">
      <c r="D140" s="212"/>
      <c r="E140" s="212"/>
      <c r="F140" s="212"/>
      <c r="G140" s="212"/>
      <c r="H140" s="212"/>
      <c r="I140" s="212"/>
      <c r="J140" s="212"/>
      <c r="K140" s="212"/>
      <c r="L140" s="212"/>
      <c r="M140" s="212"/>
      <c r="N140" s="212"/>
      <c r="O140" s="212"/>
      <c r="P140" s="212"/>
      <c r="Q140" s="212"/>
    </row>
    <row r="141" spans="4:17">
      <c r="D141" s="212"/>
      <c r="E141" s="212"/>
      <c r="F141" s="212"/>
      <c r="G141" s="212"/>
      <c r="H141" s="212"/>
      <c r="I141" s="212"/>
      <c r="J141" s="212"/>
      <c r="K141" s="212"/>
      <c r="L141" s="212"/>
      <c r="M141" s="212"/>
      <c r="N141" s="212"/>
      <c r="O141" s="212"/>
      <c r="P141" s="212"/>
      <c r="Q141" s="212"/>
    </row>
    <row r="142" spans="4:17">
      <c r="D142" s="212"/>
      <c r="E142" s="212"/>
      <c r="F142" s="212"/>
      <c r="G142" s="212"/>
      <c r="H142" s="212"/>
      <c r="I142" s="212"/>
      <c r="J142" s="212"/>
      <c r="K142" s="212"/>
      <c r="L142" s="212"/>
      <c r="M142" s="212"/>
      <c r="N142" s="212"/>
      <c r="O142" s="212"/>
      <c r="P142" s="212"/>
      <c r="Q142" s="212"/>
    </row>
    <row r="143" spans="4:17">
      <c r="D143" s="212"/>
      <c r="E143" s="212"/>
      <c r="F143" s="212"/>
      <c r="G143" s="212"/>
      <c r="H143" s="212"/>
      <c r="I143" s="212"/>
      <c r="J143" s="212"/>
      <c r="K143" s="212"/>
      <c r="L143" s="212"/>
      <c r="M143" s="212"/>
      <c r="N143" s="212"/>
      <c r="O143" s="212"/>
      <c r="P143" s="212"/>
      <c r="Q143" s="212"/>
    </row>
    <row r="144" spans="4:17">
      <c r="D144" s="212"/>
      <c r="E144" s="212"/>
      <c r="F144" s="212"/>
      <c r="G144" s="212"/>
      <c r="H144" s="212"/>
      <c r="I144" s="212"/>
      <c r="J144" s="212"/>
      <c r="K144" s="212"/>
      <c r="L144" s="212"/>
      <c r="M144" s="212"/>
      <c r="N144" s="212"/>
      <c r="O144" s="212"/>
      <c r="P144" s="212"/>
      <c r="Q144" s="212"/>
    </row>
    <row r="145" spans="4:17">
      <c r="D145" s="212"/>
      <c r="E145" s="212"/>
      <c r="F145" s="212"/>
      <c r="G145" s="212"/>
      <c r="H145" s="212"/>
      <c r="I145" s="212"/>
      <c r="J145" s="212"/>
      <c r="K145" s="212"/>
      <c r="L145" s="212"/>
      <c r="M145" s="212"/>
      <c r="N145" s="212"/>
      <c r="O145" s="212"/>
      <c r="P145" s="212"/>
      <c r="Q145" s="212"/>
    </row>
    <row r="146" spans="4:17">
      <c r="D146" s="212"/>
      <c r="E146" s="212"/>
      <c r="F146" s="212"/>
      <c r="G146" s="212"/>
      <c r="H146" s="212"/>
      <c r="I146" s="212"/>
      <c r="J146" s="212"/>
      <c r="K146" s="212"/>
      <c r="L146" s="212"/>
      <c r="M146" s="212"/>
      <c r="N146" s="212"/>
      <c r="O146" s="212"/>
      <c r="P146" s="212"/>
      <c r="Q146" s="212"/>
    </row>
    <row r="147" spans="4:17">
      <c r="D147" s="212"/>
      <c r="E147" s="212"/>
      <c r="F147" s="212"/>
      <c r="G147" s="212"/>
      <c r="H147" s="212"/>
      <c r="I147" s="212"/>
      <c r="J147" s="212"/>
      <c r="K147" s="212"/>
      <c r="L147" s="212"/>
      <c r="M147" s="212"/>
      <c r="N147" s="212"/>
      <c r="O147" s="212"/>
      <c r="P147" s="212"/>
      <c r="Q147" s="212"/>
    </row>
    <row r="148" spans="4:17">
      <c r="D148" s="212"/>
      <c r="E148" s="212"/>
      <c r="F148" s="212"/>
      <c r="G148" s="212"/>
      <c r="H148" s="212"/>
      <c r="I148" s="212"/>
      <c r="J148" s="212"/>
      <c r="K148" s="212"/>
      <c r="L148" s="212"/>
      <c r="M148" s="212"/>
      <c r="N148" s="212"/>
      <c r="O148" s="212"/>
      <c r="P148" s="212"/>
      <c r="Q148" s="212"/>
    </row>
    <row r="149" spans="4:17">
      <c r="D149" s="212"/>
      <c r="E149" s="212"/>
      <c r="F149" s="212"/>
      <c r="G149" s="212"/>
      <c r="H149" s="212"/>
      <c r="I149" s="212"/>
      <c r="J149" s="212"/>
      <c r="K149" s="212"/>
      <c r="L149" s="212"/>
      <c r="M149" s="212"/>
      <c r="N149" s="212"/>
      <c r="O149" s="212"/>
      <c r="P149" s="212"/>
      <c r="Q149" s="212"/>
    </row>
    <row r="150" spans="4:17">
      <c r="D150" s="212"/>
      <c r="E150" s="212"/>
      <c r="F150" s="212"/>
      <c r="G150" s="212"/>
      <c r="H150" s="212"/>
      <c r="I150" s="212"/>
      <c r="J150" s="212"/>
      <c r="K150" s="212"/>
      <c r="L150" s="212"/>
      <c r="M150" s="212"/>
      <c r="N150" s="212"/>
      <c r="O150" s="212"/>
      <c r="P150" s="212"/>
      <c r="Q150" s="212"/>
    </row>
    <row r="151" spans="4:17">
      <c r="D151" s="212"/>
      <c r="E151" s="212"/>
      <c r="F151" s="212"/>
      <c r="G151" s="212"/>
      <c r="H151" s="212"/>
      <c r="I151" s="212"/>
      <c r="J151" s="212"/>
      <c r="K151" s="212"/>
      <c r="L151" s="212"/>
      <c r="M151" s="212"/>
      <c r="N151" s="212"/>
      <c r="O151" s="212"/>
      <c r="P151" s="212"/>
      <c r="Q151" s="212"/>
    </row>
    <row r="152" spans="4:17">
      <c r="D152" s="212"/>
      <c r="E152" s="212"/>
      <c r="F152" s="212"/>
      <c r="G152" s="212"/>
      <c r="H152" s="212"/>
      <c r="I152" s="212"/>
      <c r="J152" s="212"/>
      <c r="K152" s="212"/>
      <c r="L152" s="212"/>
      <c r="M152" s="212"/>
      <c r="N152" s="212"/>
      <c r="O152" s="212"/>
      <c r="P152" s="212"/>
      <c r="Q152" s="212"/>
    </row>
    <row r="153" spans="4:17">
      <c r="D153" s="212"/>
      <c r="E153" s="212"/>
      <c r="F153" s="212"/>
      <c r="G153" s="212"/>
      <c r="H153" s="212"/>
      <c r="I153" s="212"/>
      <c r="J153" s="212"/>
      <c r="K153" s="212"/>
      <c r="L153" s="212"/>
      <c r="M153" s="212"/>
      <c r="N153" s="212"/>
      <c r="O153" s="212"/>
      <c r="P153" s="212"/>
      <c r="Q153" s="212"/>
    </row>
    <row r="154" spans="4:17">
      <c r="D154" s="212"/>
      <c r="E154" s="212"/>
      <c r="F154" s="212"/>
      <c r="G154" s="212"/>
      <c r="H154" s="212"/>
      <c r="I154" s="212"/>
      <c r="J154" s="212"/>
      <c r="K154" s="212"/>
      <c r="L154" s="212"/>
      <c r="M154" s="212"/>
      <c r="N154" s="212"/>
      <c r="O154" s="212"/>
      <c r="P154" s="212"/>
      <c r="Q154" s="212"/>
    </row>
    <row r="155" spans="4:17">
      <c r="D155" s="212"/>
      <c r="E155" s="212"/>
      <c r="F155" s="212"/>
      <c r="G155" s="212"/>
      <c r="H155" s="212"/>
      <c r="I155" s="212"/>
      <c r="J155" s="212"/>
      <c r="K155" s="212"/>
      <c r="L155" s="212"/>
      <c r="M155" s="212"/>
      <c r="N155" s="212"/>
      <c r="O155" s="212"/>
      <c r="P155" s="212"/>
      <c r="Q155" s="212"/>
    </row>
    <row r="156" spans="4:17">
      <c r="D156" s="212"/>
      <c r="E156" s="212"/>
      <c r="F156" s="212"/>
      <c r="G156" s="212"/>
      <c r="H156" s="212"/>
      <c r="I156" s="212"/>
      <c r="J156" s="212"/>
      <c r="K156" s="212"/>
      <c r="L156" s="212"/>
      <c r="M156" s="212"/>
      <c r="N156" s="212"/>
      <c r="O156" s="212"/>
      <c r="P156" s="212"/>
      <c r="Q156" s="212"/>
    </row>
    <row r="157" spans="4:17">
      <c r="D157" s="212"/>
      <c r="E157" s="212"/>
      <c r="F157" s="212"/>
      <c r="G157" s="212"/>
      <c r="H157" s="212"/>
      <c r="I157" s="212"/>
      <c r="J157" s="212"/>
      <c r="K157" s="212"/>
      <c r="L157" s="212"/>
      <c r="M157" s="212"/>
      <c r="N157" s="212"/>
      <c r="O157" s="212"/>
      <c r="P157" s="212"/>
      <c r="Q157" s="212"/>
    </row>
    <row r="158" spans="4:17">
      <c r="D158" s="212"/>
      <c r="E158" s="212"/>
      <c r="F158" s="212"/>
      <c r="G158" s="212"/>
      <c r="H158" s="212"/>
      <c r="I158" s="212"/>
      <c r="J158" s="212"/>
      <c r="K158" s="212"/>
      <c r="L158" s="212"/>
      <c r="M158" s="212"/>
      <c r="N158" s="212"/>
      <c r="O158" s="212"/>
      <c r="P158" s="212"/>
      <c r="Q158" s="212"/>
    </row>
    <row r="159" spans="4:17">
      <c r="D159" s="212"/>
      <c r="E159" s="212"/>
      <c r="F159" s="212"/>
      <c r="G159" s="212"/>
      <c r="H159" s="212"/>
      <c r="I159" s="212"/>
      <c r="J159" s="212"/>
      <c r="K159" s="212"/>
      <c r="L159" s="212"/>
      <c r="M159" s="212"/>
      <c r="N159" s="212"/>
      <c r="O159" s="212"/>
      <c r="P159" s="212"/>
      <c r="Q159" s="212"/>
    </row>
    <row r="160" spans="4:17">
      <c r="D160" s="212"/>
      <c r="E160" s="212"/>
      <c r="F160" s="212"/>
      <c r="G160" s="212"/>
      <c r="H160" s="212"/>
      <c r="I160" s="212"/>
      <c r="J160" s="212"/>
      <c r="K160" s="212"/>
      <c r="L160" s="212"/>
      <c r="M160" s="212"/>
      <c r="N160" s="212"/>
      <c r="O160" s="212"/>
      <c r="P160" s="212"/>
      <c r="Q160" s="212"/>
    </row>
    <row r="161" spans="4:17">
      <c r="D161" s="212"/>
      <c r="E161" s="212"/>
      <c r="F161" s="212"/>
      <c r="G161" s="212"/>
      <c r="H161" s="212"/>
      <c r="I161" s="212"/>
      <c r="J161" s="212"/>
      <c r="K161" s="212"/>
      <c r="L161" s="212"/>
      <c r="M161" s="212"/>
      <c r="N161" s="212"/>
      <c r="O161" s="212"/>
      <c r="P161" s="212"/>
      <c r="Q161" s="212"/>
    </row>
    <row r="162" spans="4:17">
      <c r="D162" s="212"/>
      <c r="E162" s="212"/>
      <c r="F162" s="212"/>
      <c r="G162" s="212"/>
      <c r="H162" s="212"/>
      <c r="I162" s="212"/>
      <c r="J162" s="212"/>
      <c r="K162" s="212"/>
      <c r="L162" s="212"/>
      <c r="M162" s="212"/>
      <c r="N162" s="212"/>
      <c r="O162" s="212"/>
      <c r="P162" s="212"/>
      <c r="Q162" s="212"/>
    </row>
    <row r="163" spans="4:17">
      <c r="D163" s="212"/>
      <c r="E163" s="212"/>
      <c r="F163" s="212"/>
      <c r="G163" s="212"/>
      <c r="H163" s="212"/>
      <c r="I163" s="212"/>
      <c r="J163" s="212"/>
      <c r="K163" s="212"/>
      <c r="L163" s="212"/>
      <c r="M163" s="212"/>
      <c r="N163" s="212"/>
      <c r="O163" s="212"/>
      <c r="P163" s="212"/>
      <c r="Q163" s="212"/>
    </row>
    <row r="164" spans="4:17">
      <c r="D164" s="212"/>
      <c r="E164" s="212"/>
      <c r="F164" s="212"/>
      <c r="G164" s="212"/>
      <c r="H164" s="212"/>
      <c r="I164" s="212"/>
      <c r="J164" s="212"/>
      <c r="K164" s="212"/>
      <c r="L164" s="212"/>
      <c r="M164" s="212"/>
      <c r="N164" s="212"/>
      <c r="O164" s="212"/>
      <c r="P164" s="212"/>
      <c r="Q164" s="212"/>
    </row>
    <row r="165" spans="4:17">
      <c r="D165" s="212"/>
      <c r="E165" s="212"/>
      <c r="F165" s="212"/>
      <c r="G165" s="212"/>
      <c r="H165" s="212"/>
      <c r="I165" s="212"/>
      <c r="J165" s="212"/>
      <c r="K165" s="212"/>
      <c r="L165" s="212"/>
      <c r="M165" s="212"/>
      <c r="N165" s="212"/>
      <c r="O165" s="212"/>
      <c r="P165" s="212"/>
      <c r="Q165" s="212"/>
    </row>
    <row r="166" spans="4:17">
      <c r="D166" s="212"/>
      <c r="E166" s="212"/>
      <c r="F166" s="212"/>
      <c r="G166" s="212"/>
      <c r="H166" s="212"/>
      <c r="I166" s="212"/>
      <c r="J166" s="212"/>
      <c r="K166" s="212"/>
      <c r="L166" s="212"/>
      <c r="M166" s="212"/>
      <c r="N166" s="212"/>
      <c r="O166" s="212"/>
      <c r="P166" s="212"/>
      <c r="Q166" s="212"/>
    </row>
    <row r="167" spans="4:17">
      <c r="D167" s="212"/>
      <c r="E167" s="212"/>
      <c r="F167" s="212"/>
      <c r="G167" s="212"/>
      <c r="H167" s="212"/>
      <c r="I167" s="212"/>
      <c r="J167" s="212"/>
      <c r="K167" s="212"/>
      <c r="L167" s="212"/>
      <c r="M167" s="212"/>
      <c r="N167" s="212"/>
      <c r="O167" s="212"/>
      <c r="P167" s="212"/>
      <c r="Q167" s="212"/>
    </row>
    <row r="168" spans="4:17">
      <c r="D168" s="212"/>
      <c r="E168" s="212"/>
      <c r="F168" s="212"/>
      <c r="G168" s="212"/>
      <c r="H168" s="212"/>
      <c r="I168" s="212"/>
      <c r="J168" s="212"/>
      <c r="K168" s="212"/>
      <c r="L168" s="212"/>
      <c r="M168" s="212"/>
      <c r="N168" s="212"/>
      <c r="O168" s="212"/>
      <c r="P168" s="212"/>
      <c r="Q168" s="212"/>
    </row>
    <row r="169" spans="4:17">
      <c r="D169" s="212"/>
      <c r="E169" s="212"/>
      <c r="F169" s="212"/>
      <c r="G169" s="212"/>
      <c r="H169" s="212"/>
      <c r="I169" s="212"/>
      <c r="J169" s="212"/>
      <c r="K169" s="212"/>
      <c r="L169" s="212"/>
      <c r="M169" s="212"/>
      <c r="N169" s="212"/>
      <c r="O169" s="212"/>
      <c r="P169" s="212"/>
      <c r="Q169" s="212"/>
    </row>
    <row r="170" spans="4:17">
      <c r="D170" s="212"/>
      <c r="E170" s="212"/>
      <c r="F170" s="212"/>
      <c r="G170" s="212"/>
      <c r="H170" s="212"/>
      <c r="I170" s="212"/>
      <c r="J170" s="212"/>
      <c r="K170" s="212"/>
      <c r="L170" s="212"/>
      <c r="M170" s="212"/>
      <c r="N170" s="212"/>
      <c r="O170" s="212"/>
      <c r="P170" s="212"/>
      <c r="Q170" s="212"/>
    </row>
    <row r="171" spans="4:17">
      <c r="D171" s="212"/>
      <c r="E171" s="212"/>
      <c r="F171" s="212"/>
      <c r="G171" s="212"/>
      <c r="H171" s="212"/>
      <c r="I171" s="212"/>
      <c r="J171" s="212"/>
      <c r="K171" s="212"/>
      <c r="L171" s="212"/>
      <c r="M171" s="212"/>
      <c r="N171" s="212"/>
      <c r="O171" s="212"/>
      <c r="P171" s="212"/>
      <c r="Q171" s="212"/>
    </row>
    <row r="172" spans="4:17">
      <c r="D172" s="212"/>
      <c r="E172" s="212"/>
      <c r="F172" s="212"/>
      <c r="G172" s="212"/>
      <c r="H172" s="212"/>
      <c r="I172" s="212"/>
      <c r="J172" s="212"/>
      <c r="K172" s="212"/>
      <c r="L172" s="212"/>
      <c r="M172" s="212"/>
      <c r="N172" s="212"/>
      <c r="O172" s="212"/>
      <c r="P172" s="212"/>
      <c r="Q172" s="212"/>
    </row>
    <row r="173" spans="4:17">
      <c r="D173" s="212"/>
      <c r="E173" s="212"/>
      <c r="F173" s="212"/>
      <c r="G173" s="212"/>
      <c r="H173" s="212"/>
      <c r="I173" s="212"/>
      <c r="J173" s="212"/>
      <c r="K173" s="212"/>
      <c r="L173" s="212"/>
      <c r="M173" s="212"/>
      <c r="N173" s="212"/>
      <c r="O173" s="212"/>
      <c r="P173" s="212"/>
      <c r="Q173" s="212"/>
    </row>
    <row r="174" spans="4:17">
      <c r="D174" s="212"/>
      <c r="E174" s="212"/>
      <c r="F174" s="212"/>
      <c r="G174" s="212"/>
      <c r="H174" s="212"/>
      <c r="I174" s="212"/>
      <c r="J174" s="212"/>
      <c r="K174" s="212"/>
      <c r="L174" s="212"/>
      <c r="M174" s="212"/>
      <c r="N174" s="212"/>
      <c r="O174" s="212"/>
      <c r="P174" s="212"/>
      <c r="Q174" s="212"/>
    </row>
    <row r="175" spans="4:17">
      <c r="D175" s="212"/>
      <c r="E175" s="212"/>
      <c r="F175" s="212"/>
      <c r="G175" s="212"/>
      <c r="H175" s="212"/>
      <c r="I175" s="212"/>
      <c r="J175" s="212"/>
      <c r="K175" s="212"/>
      <c r="L175" s="212"/>
      <c r="M175" s="212"/>
      <c r="N175" s="212"/>
      <c r="O175" s="212"/>
      <c r="P175" s="212"/>
      <c r="Q175" s="212"/>
    </row>
    <row r="176" spans="4:17">
      <c r="D176" s="212"/>
      <c r="E176" s="212"/>
      <c r="F176" s="212"/>
      <c r="G176" s="212"/>
      <c r="H176" s="212"/>
      <c r="I176" s="212"/>
      <c r="J176" s="212"/>
      <c r="K176" s="212"/>
      <c r="L176" s="212"/>
      <c r="M176" s="212"/>
      <c r="N176" s="212"/>
      <c r="O176" s="212"/>
      <c r="P176" s="212"/>
      <c r="Q176" s="212"/>
    </row>
    <row r="177" spans="4:17">
      <c r="D177" s="212"/>
      <c r="E177" s="212"/>
      <c r="F177" s="212"/>
      <c r="G177" s="212"/>
      <c r="H177" s="212"/>
      <c r="I177" s="212"/>
      <c r="J177" s="212"/>
      <c r="K177" s="212"/>
      <c r="L177" s="212"/>
      <c r="M177" s="212"/>
      <c r="N177" s="212"/>
      <c r="O177" s="212"/>
      <c r="P177" s="212"/>
      <c r="Q177" s="212"/>
    </row>
    <row r="178" spans="4:17">
      <c r="D178" s="212"/>
      <c r="E178" s="212"/>
      <c r="F178" s="212"/>
      <c r="G178" s="212"/>
      <c r="H178" s="212"/>
      <c r="I178" s="212"/>
      <c r="J178" s="212"/>
      <c r="K178" s="212"/>
      <c r="L178" s="212"/>
      <c r="M178" s="212"/>
      <c r="N178" s="212"/>
      <c r="O178" s="212"/>
      <c r="P178" s="212"/>
      <c r="Q178" s="212"/>
    </row>
    <row r="179" spans="4:17">
      <c r="D179" s="212"/>
      <c r="E179" s="212"/>
      <c r="F179" s="212"/>
      <c r="G179" s="212"/>
      <c r="H179" s="212"/>
      <c r="I179" s="212"/>
      <c r="J179" s="212"/>
      <c r="K179" s="212"/>
      <c r="L179" s="212"/>
      <c r="M179" s="212"/>
      <c r="N179" s="212"/>
      <c r="O179" s="212"/>
      <c r="P179" s="212"/>
      <c r="Q179" s="212"/>
    </row>
    <row r="180" spans="4:17">
      <c r="D180" s="212"/>
      <c r="E180" s="212"/>
      <c r="F180" s="212"/>
      <c r="G180" s="212"/>
      <c r="H180" s="212"/>
      <c r="I180" s="212"/>
      <c r="J180" s="212"/>
      <c r="K180" s="212"/>
      <c r="L180" s="212"/>
      <c r="M180" s="212"/>
      <c r="N180" s="212"/>
      <c r="O180" s="212"/>
      <c r="P180" s="212"/>
      <c r="Q180" s="212"/>
    </row>
    <row r="181" spans="4:17">
      <c r="D181" s="212"/>
      <c r="E181" s="212"/>
      <c r="F181" s="212"/>
      <c r="G181" s="212"/>
      <c r="H181" s="212"/>
      <c r="I181" s="212"/>
      <c r="J181" s="212"/>
      <c r="K181" s="212"/>
      <c r="L181" s="212"/>
      <c r="M181" s="212"/>
      <c r="N181" s="212"/>
      <c r="O181" s="212"/>
      <c r="P181" s="212"/>
      <c r="Q181" s="212"/>
    </row>
    <row r="182" spans="4:17">
      <c r="D182" s="212"/>
      <c r="E182" s="212"/>
      <c r="F182" s="212"/>
      <c r="G182" s="212"/>
      <c r="H182" s="212"/>
      <c r="I182" s="212"/>
      <c r="J182" s="212"/>
      <c r="K182" s="212"/>
      <c r="L182" s="212"/>
      <c r="M182" s="212"/>
      <c r="N182" s="212"/>
      <c r="O182" s="212"/>
      <c r="P182" s="212"/>
      <c r="Q182" s="212"/>
    </row>
    <row r="183" spans="4:17">
      <c r="D183" s="212"/>
      <c r="E183" s="212"/>
      <c r="F183" s="212"/>
      <c r="G183" s="212"/>
      <c r="H183" s="212"/>
      <c r="I183" s="212"/>
      <c r="J183" s="212"/>
      <c r="K183" s="212"/>
      <c r="L183" s="212"/>
      <c r="M183" s="212"/>
      <c r="N183" s="212"/>
      <c r="O183" s="212"/>
      <c r="P183" s="212"/>
      <c r="Q183" s="212"/>
    </row>
    <row r="184" spans="4:17">
      <c r="D184" s="212"/>
      <c r="E184" s="212"/>
      <c r="F184" s="212"/>
      <c r="G184" s="212"/>
      <c r="H184" s="212"/>
      <c r="I184" s="212"/>
      <c r="J184" s="212"/>
      <c r="K184" s="212"/>
      <c r="L184" s="212"/>
      <c r="M184" s="212"/>
      <c r="N184" s="212"/>
      <c r="O184" s="212"/>
      <c r="P184" s="212"/>
      <c r="Q184" s="212"/>
    </row>
    <row r="185" spans="4:17">
      <c r="D185" s="212"/>
      <c r="E185" s="212"/>
      <c r="F185" s="212"/>
      <c r="G185" s="212"/>
      <c r="H185" s="212"/>
      <c r="I185" s="212"/>
      <c r="J185" s="212"/>
      <c r="K185" s="212"/>
      <c r="L185" s="212"/>
      <c r="M185" s="212"/>
      <c r="N185" s="212"/>
      <c r="O185" s="212"/>
      <c r="P185" s="212"/>
      <c r="Q185" s="212"/>
    </row>
    <row r="186" spans="4:17">
      <c r="D186" s="212"/>
      <c r="E186" s="212"/>
      <c r="F186" s="212"/>
      <c r="G186" s="212"/>
      <c r="H186" s="212"/>
      <c r="I186" s="212"/>
      <c r="J186" s="212"/>
      <c r="K186" s="212"/>
      <c r="L186" s="212"/>
      <c r="M186" s="212"/>
      <c r="N186" s="212"/>
      <c r="O186" s="212"/>
      <c r="P186" s="212"/>
      <c r="Q186" s="212"/>
    </row>
    <row r="187" spans="4:17">
      <c r="D187" s="212"/>
      <c r="E187" s="212"/>
      <c r="F187" s="212"/>
      <c r="G187" s="212"/>
      <c r="H187" s="212"/>
      <c r="I187" s="212"/>
      <c r="J187" s="212"/>
      <c r="K187" s="212"/>
      <c r="L187" s="212"/>
      <c r="M187" s="212"/>
      <c r="N187" s="212"/>
      <c r="O187" s="212"/>
      <c r="P187" s="212"/>
      <c r="Q187" s="212"/>
    </row>
    <row r="188" spans="4:17">
      <c r="D188" s="212"/>
      <c r="E188" s="212"/>
      <c r="F188" s="212"/>
      <c r="G188" s="212"/>
      <c r="H188" s="212"/>
      <c r="I188" s="212"/>
      <c r="J188" s="212"/>
      <c r="K188" s="212"/>
      <c r="L188" s="212"/>
      <c r="M188" s="212"/>
      <c r="N188" s="212"/>
      <c r="O188" s="212"/>
      <c r="P188" s="212"/>
      <c r="Q188" s="212"/>
    </row>
    <row r="189" spans="4:17">
      <c r="D189" s="212"/>
      <c r="E189" s="212"/>
      <c r="F189" s="212"/>
      <c r="G189" s="212"/>
      <c r="H189" s="212"/>
      <c r="I189" s="212"/>
      <c r="J189" s="212"/>
      <c r="K189" s="212"/>
      <c r="L189" s="212"/>
      <c r="M189" s="212"/>
      <c r="N189" s="212"/>
      <c r="O189" s="212"/>
      <c r="P189" s="212"/>
      <c r="Q189" s="212"/>
    </row>
    <row r="190" spans="4:17">
      <c r="D190" s="212"/>
      <c r="E190" s="212"/>
      <c r="F190" s="212"/>
      <c r="G190" s="212"/>
      <c r="H190" s="212"/>
      <c r="I190" s="212"/>
      <c r="J190" s="212"/>
      <c r="K190" s="212"/>
      <c r="L190" s="212"/>
      <c r="M190" s="212"/>
      <c r="N190" s="212"/>
      <c r="O190" s="212"/>
      <c r="P190" s="212"/>
      <c r="Q190" s="212"/>
    </row>
    <row r="191" spans="4:17">
      <c r="D191" s="212"/>
      <c r="E191" s="212"/>
      <c r="F191" s="212"/>
      <c r="G191" s="212"/>
      <c r="H191" s="212"/>
      <c r="I191" s="212"/>
      <c r="J191" s="212"/>
      <c r="K191" s="212"/>
      <c r="L191" s="212"/>
      <c r="M191" s="212"/>
      <c r="N191" s="212"/>
      <c r="O191" s="212"/>
      <c r="P191" s="212"/>
      <c r="Q191" s="212"/>
    </row>
    <row r="192" spans="4:17">
      <c r="D192" s="212"/>
      <c r="E192" s="212"/>
      <c r="F192" s="212"/>
      <c r="G192" s="212"/>
      <c r="H192" s="212"/>
      <c r="I192" s="212"/>
      <c r="J192" s="212"/>
      <c r="K192" s="212"/>
      <c r="L192" s="212"/>
      <c r="M192" s="212"/>
      <c r="N192" s="212"/>
      <c r="O192" s="212"/>
      <c r="P192" s="212"/>
      <c r="Q192" s="212"/>
    </row>
    <row r="193" spans="4:17">
      <c r="D193" s="212"/>
      <c r="E193" s="212"/>
      <c r="F193" s="212"/>
      <c r="G193" s="212"/>
      <c r="H193" s="212"/>
      <c r="I193" s="212"/>
      <c r="J193" s="212"/>
      <c r="K193" s="212"/>
      <c r="L193" s="212"/>
      <c r="M193" s="212"/>
      <c r="N193" s="212"/>
      <c r="O193" s="212"/>
      <c r="P193" s="212"/>
      <c r="Q193" s="212"/>
    </row>
    <row r="194" spans="4:17">
      <c r="D194" s="212"/>
      <c r="E194" s="212"/>
      <c r="F194" s="212"/>
      <c r="G194" s="212"/>
      <c r="H194" s="212"/>
      <c r="I194" s="212"/>
      <c r="J194" s="212"/>
      <c r="K194" s="212"/>
      <c r="L194" s="212"/>
      <c r="M194" s="212"/>
      <c r="N194" s="212"/>
      <c r="O194" s="212"/>
      <c r="P194" s="212"/>
      <c r="Q194" s="212"/>
    </row>
    <row r="195" spans="4:17">
      <c r="D195" s="212"/>
      <c r="E195" s="212"/>
      <c r="F195" s="212"/>
      <c r="G195" s="212"/>
      <c r="H195" s="212"/>
      <c r="I195" s="212"/>
      <c r="J195" s="212"/>
      <c r="K195" s="212"/>
      <c r="L195" s="212"/>
      <c r="M195" s="212"/>
      <c r="N195" s="212"/>
      <c r="O195" s="212"/>
      <c r="P195" s="212"/>
      <c r="Q195" s="212"/>
    </row>
    <row r="196" spans="4:17">
      <c r="D196" s="212"/>
      <c r="E196" s="212"/>
      <c r="F196" s="212"/>
      <c r="G196" s="212"/>
      <c r="H196" s="212"/>
      <c r="I196" s="212"/>
      <c r="J196" s="212"/>
      <c r="K196" s="212"/>
      <c r="L196" s="212"/>
      <c r="M196" s="212"/>
      <c r="N196" s="212"/>
      <c r="O196" s="212"/>
      <c r="P196" s="212"/>
      <c r="Q196" s="212"/>
    </row>
    <row r="197" spans="4:17">
      <c r="D197" s="212"/>
      <c r="E197" s="212"/>
      <c r="F197" s="212"/>
      <c r="G197" s="212"/>
      <c r="H197" s="212"/>
      <c r="I197" s="212"/>
      <c r="J197" s="212"/>
      <c r="K197" s="212"/>
      <c r="L197" s="212"/>
      <c r="M197" s="212"/>
      <c r="N197" s="212"/>
      <c r="O197" s="212"/>
      <c r="P197" s="212"/>
      <c r="Q197" s="212"/>
    </row>
    <row r="198" spans="4:17">
      <c r="D198" s="212"/>
      <c r="E198" s="212"/>
      <c r="F198" s="212"/>
      <c r="G198" s="212"/>
      <c r="H198" s="212"/>
      <c r="I198" s="212"/>
      <c r="J198" s="212"/>
      <c r="K198" s="212"/>
      <c r="L198" s="212"/>
      <c r="M198" s="212"/>
      <c r="N198" s="212"/>
      <c r="O198" s="212"/>
      <c r="P198" s="212"/>
      <c r="Q198" s="212"/>
    </row>
    <row r="199" spans="4:17">
      <c r="D199" s="212"/>
      <c r="E199" s="212"/>
      <c r="F199" s="212"/>
      <c r="G199" s="212"/>
      <c r="H199" s="212"/>
      <c r="I199" s="212"/>
      <c r="J199" s="212"/>
      <c r="K199" s="212"/>
      <c r="L199" s="212"/>
      <c r="M199" s="212"/>
      <c r="N199" s="212"/>
      <c r="O199" s="212"/>
      <c r="P199" s="212"/>
      <c r="Q199" s="212"/>
    </row>
    <row r="200" spans="4:17">
      <c r="D200" s="212"/>
      <c r="E200" s="212"/>
      <c r="F200" s="212"/>
      <c r="G200" s="212"/>
      <c r="H200" s="212"/>
      <c r="I200" s="212"/>
      <c r="J200" s="212"/>
      <c r="K200" s="212"/>
      <c r="L200" s="212"/>
      <c r="M200" s="212"/>
      <c r="N200" s="212"/>
      <c r="O200" s="212"/>
      <c r="P200" s="212"/>
      <c r="Q200" s="212"/>
    </row>
    <row r="201" spans="4:17">
      <c r="D201" s="212"/>
      <c r="E201" s="212"/>
      <c r="F201" s="212"/>
      <c r="G201" s="212"/>
      <c r="H201" s="212"/>
      <c r="I201" s="212"/>
      <c r="J201" s="212"/>
      <c r="K201" s="212"/>
      <c r="L201" s="212"/>
      <c r="M201" s="212"/>
      <c r="N201" s="212"/>
      <c r="O201" s="212"/>
      <c r="P201" s="212"/>
      <c r="Q201" s="212"/>
    </row>
    <row r="202" spans="4:17">
      <c r="D202" s="212"/>
      <c r="E202" s="212"/>
      <c r="F202" s="212"/>
      <c r="G202" s="212"/>
      <c r="H202" s="212"/>
      <c r="I202" s="212"/>
      <c r="J202" s="212"/>
      <c r="K202" s="212"/>
      <c r="L202" s="212"/>
      <c r="M202" s="212"/>
      <c r="N202" s="212"/>
      <c r="O202" s="212"/>
      <c r="P202" s="212"/>
      <c r="Q202" s="212"/>
    </row>
    <row r="203" spans="4:17">
      <c r="D203" s="212"/>
      <c r="E203" s="212"/>
      <c r="F203" s="212"/>
      <c r="G203" s="212"/>
      <c r="H203" s="212"/>
      <c r="I203" s="212"/>
      <c r="J203" s="212"/>
      <c r="K203" s="212"/>
      <c r="L203" s="212"/>
      <c r="M203" s="212"/>
      <c r="N203" s="212"/>
      <c r="O203" s="212"/>
      <c r="P203" s="212"/>
      <c r="Q203" s="212"/>
    </row>
    <row r="204" spans="4:17">
      <c r="D204" s="212"/>
      <c r="E204" s="212"/>
      <c r="F204" s="212"/>
      <c r="G204" s="212"/>
      <c r="H204" s="212"/>
      <c r="I204" s="212"/>
      <c r="J204" s="212"/>
      <c r="K204" s="212"/>
      <c r="L204" s="212"/>
      <c r="M204" s="212"/>
      <c r="N204" s="212"/>
      <c r="O204" s="212"/>
      <c r="P204" s="212"/>
      <c r="Q204" s="212"/>
    </row>
    <row r="205" spans="4:17">
      <c r="D205" s="212"/>
      <c r="E205" s="212"/>
      <c r="F205" s="212"/>
      <c r="G205" s="212"/>
      <c r="H205" s="212"/>
      <c r="I205" s="212"/>
      <c r="J205" s="212"/>
      <c r="K205" s="212"/>
      <c r="L205" s="212"/>
      <c r="M205" s="212"/>
      <c r="N205" s="212"/>
      <c r="O205" s="212"/>
      <c r="P205" s="212"/>
      <c r="Q205" s="212"/>
    </row>
    <row r="206" spans="4:17">
      <c r="D206" s="212"/>
      <c r="E206" s="212"/>
      <c r="F206" s="212"/>
      <c r="G206" s="212"/>
      <c r="H206" s="212"/>
      <c r="I206" s="212"/>
      <c r="J206" s="212"/>
      <c r="K206" s="212"/>
      <c r="L206" s="212"/>
      <c r="M206" s="212"/>
      <c r="N206" s="212"/>
      <c r="O206" s="212"/>
      <c r="P206" s="212"/>
      <c r="Q206" s="212"/>
    </row>
    <row r="207" spans="4:17">
      <c r="D207" s="212"/>
      <c r="E207" s="212"/>
      <c r="F207" s="212"/>
      <c r="G207" s="212"/>
      <c r="H207" s="212"/>
      <c r="I207" s="212"/>
      <c r="J207" s="212"/>
      <c r="K207" s="212"/>
      <c r="L207" s="212"/>
      <c r="M207" s="212"/>
      <c r="N207" s="212"/>
      <c r="O207" s="212"/>
      <c r="P207" s="212"/>
      <c r="Q207" s="212"/>
    </row>
    <row r="208" spans="4:17">
      <c r="D208" s="212"/>
      <c r="E208" s="212"/>
      <c r="F208" s="212"/>
      <c r="G208" s="212"/>
      <c r="H208" s="212"/>
      <c r="I208" s="212"/>
      <c r="J208" s="212"/>
      <c r="K208" s="212"/>
      <c r="L208" s="212"/>
      <c r="M208" s="212"/>
      <c r="N208" s="212"/>
      <c r="O208" s="212"/>
      <c r="P208" s="212"/>
      <c r="Q208" s="212"/>
    </row>
    <row r="209" spans="4:17">
      <c r="D209" s="212"/>
      <c r="E209" s="212"/>
      <c r="F209" s="212"/>
      <c r="G209" s="212"/>
      <c r="H209" s="212"/>
      <c r="I209" s="212"/>
      <c r="J209" s="212"/>
      <c r="K209" s="212"/>
      <c r="L209" s="212"/>
      <c r="M209" s="212"/>
      <c r="N209" s="212"/>
      <c r="O209" s="212"/>
      <c r="P209" s="212"/>
      <c r="Q209" s="212"/>
    </row>
    <row r="210" spans="4:17">
      <c r="D210" s="212"/>
      <c r="E210" s="212"/>
      <c r="F210" s="212"/>
      <c r="G210" s="212"/>
      <c r="H210" s="212"/>
      <c r="I210" s="212"/>
      <c r="J210" s="212"/>
      <c r="K210" s="212"/>
      <c r="L210" s="212"/>
      <c r="M210" s="212"/>
      <c r="N210" s="212"/>
      <c r="O210" s="212"/>
      <c r="P210" s="212"/>
      <c r="Q210" s="212"/>
    </row>
    <row r="211" spans="4:17">
      <c r="D211" s="212"/>
      <c r="E211" s="212"/>
      <c r="F211" s="212"/>
      <c r="G211" s="212"/>
      <c r="H211" s="212"/>
      <c r="I211" s="212"/>
      <c r="J211" s="212"/>
      <c r="K211" s="212"/>
      <c r="L211" s="212"/>
      <c r="M211" s="212"/>
      <c r="N211" s="212"/>
      <c r="O211" s="212"/>
      <c r="P211" s="212"/>
      <c r="Q211" s="212"/>
    </row>
    <row r="212" spans="4:17">
      <c r="D212" s="212"/>
      <c r="E212" s="212"/>
      <c r="F212" s="212"/>
      <c r="G212" s="212"/>
      <c r="H212" s="212"/>
      <c r="I212" s="212"/>
      <c r="J212" s="212"/>
      <c r="K212" s="212"/>
      <c r="L212" s="212"/>
      <c r="M212" s="212"/>
      <c r="N212" s="212"/>
      <c r="O212" s="212"/>
      <c r="P212" s="212"/>
      <c r="Q212" s="212"/>
    </row>
    <row r="213" spans="4:17">
      <c r="D213" s="212"/>
      <c r="E213" s="212"/>
      <c r="F213" s="212"/>
      <c r="G213" s="212"/>
      <c r="H213" s="212"/>
      <c r="I213" s="212"/>
      <c r="J213" s="212"/>
      <c r="K213" s="212"/>
      <c r="L213" s="212"/>
      <c r="M213" s="212"/>
      <c r="N213" s="212"/>
      <c r="O213" s="212"/>
      <c r="P213" s="212"/>
      <c r="Q213" s="212"/>
    </row>
    <row r="214" spans="4:17">
      <c r="D214" s="212"/>
      <c r="E214" s="212"/>
      <c r="F214" s="212"/>
      <c r="G214" s="212"/>
      <c r="H214" s="212"/>
      <c r="I214" s="212"/>
      <c r="J214" s="212"/>
      <c r="K214" s="212"/>
      <c r="L214" s="212"/>
      <c r="M214" s="212"/>
      <c r="N214" s="212"/>
      <c r="O214" s="212"/>
      <c r="P214" s="212"/>
      <c r="Q214" s="212"/>
    </row>
    <row r="215" spans="4:17">
      <c r="D215" s="212"/>
      <c r="E215" s="212"/>
      <c r="F215" s="212"/>
      <c r="G215" s="212"/>
      <c r="H215" s="212"/>
      <c r="I215" s="212"/>
      <c r="J215" s="212"/>
      <c r="K215" s="212"/>
      <c r="L215" s="212"/>
      <c r="M215" s="212"/>
      <c r="N215" s="212"/>
      <c r="O215" s="212"/>
      <c r="P215" s="212"/>
      <c r="Q215" s="212"/>
    </row>
    <row r="216" spans="4:17">
      <c r="D216" s="212"/>
      <c r="E216" s="212"/>
      <c r="F216" s="212"/>
      <c r="G216" s="212"/>
      <c r="H216" s="212"/>
      <c r="I216" s="212"/>
      <c r="J216" s="212"/>
      <c r="K216" s="212"/>
      <c r="L216" s="212"/>
      <c r="M216" s="212"/>
      <c r="N216" s="212"/>
      <c r="O216" s="212"/>
      <c r="P216" s="212"/>
      <c r="Q216" s="212"/>
    </row>
    <row r="217" spans="4:17">
      <c r="D217" s="212"/>
      <c r="E217" s="212"/>
      <c r="F217" s="212"/>
      <c r="G217" s="212"/>
      <c r="H217" s="212"/>
      <c r="I217" s="212"/>
      <c r="J217" s="212"/>
      <c r="K217" s="212"/>
      <c r="L217" s="212"/>
      <c r="M217" s="212"/>
      <c r="N217" s="212"/>
      <c r="O217" s="212"/>
      <c r="P217" s="212"/>
      <c r="Q217" s="212"/>
    </row>
    <row r="218" spans="4:17">
      <c r="D218" s="212"/>
      <c r="E218" s="212"/>
      <c r="F218" s="212"/>
      <c r="G218" s="212"/>
      <c r="H218" s="212"/>
      <c r="I218" s="212"/>
      <c r="J218" s="212"/>
      <c r="K218" s="212"/>
      <c r="L218" s="212"/>
      <c r="M218" s="212"/>
      <c r="N218" s="212"/>
      <c r="O218" s="212"/>
      <c r="P218" s="212"/>
      <c r="Q218" s="212"/>
    </row>
    <row r="219" spans="4:17">
      <c r="D219" s="212"/>
      <c r="E219" s="212"/>
      <c r="F219" s="212"/>
      <c r="G219" s="212"/>
      <c r="H219" s="212"/>
      <c r="I219" s="212"/>
      <c r="J219" s="212"/>
      <c r="K219" s="212"/>
      <c r="L219" s="212"/>
      <c r="M219" s="212"/>
      <c r="N219" s="212"/>
      <c r="O219" s="212"/>
      <c r="P219" s="212"/>
      <c r="Q219" s="212"/>
    </row>
    <row r="220" spans="4:17">
      <c r="D220" s="212"/>
      <c r="E220" s="212"/>
      <c r="F220" s="212"/>
      <c r="G220" s="212"/>
      <c r="H220" s="212"/>
      <c r="I220" s="212"/>
      <c r="J220" s="212"/>
      <c r="K220" s="212"/>
      <c r="L220" s="212"/>
      <c r="M220" s="212"/>
      <c r="N220" s="212"/>
      <c r="O220" s="212"/>
      <c r="P220" s="212"/>
      <c r="Q220" s="212"/>
    </row>
    <row r="221" spans="4:17">
      <c r="D221" s="212"/>
      <c r="E221" s="212"/>
      <c r="F221" s="212"/>
      <c r="G221" s="212"/>
      <c r="H221" s="212"/>
      <c r="I221" s="212"/>
      <c r="J221" s="212"/>
      <c r="K221" s="212"/>
      <c r="L221" s="212"/>
      <c r="M221" s="212"/>
      <c r="N221" s="212"/>
      <c r="O221" s="212"/>
      <c r="P221" s="212"/>
      <c r="Q221" s="212"/>
    </row>
    <row r="222" spans="4:17">
      <c r="D222" s="212"/>
      <c r="E222" s="212"/>
      <c r="F222" s="212"/>
      <c r="G222" s="212"/>
      <c r="H222" s="212"/>
      <c r="I222" s="212"/>
      <c r="J222" s="212"/>
      <c r="K222" s="212"/>
      <c r="L222" s="212"/>
      <c r="M222" s="212"/>
      <c r="N222" s="212"/>
      <c r="O222" s="212"/>
      <c r="P222" s="212"/>
      <c r="Q222" s="212"/>
    </row>
    <row r="223" spans="4:17">
      <c r="D223" s="212"/>
      <c r="E223" s="212"/>
      <c r="F223" s="212"/>
      <c r="G223" s="212"/>
      <c r="H223" s="212"/>
      <c r="I223" s="212"/>
      <c r="J223" s="212"/>
      <c r="K223" s="212"/>
      <c r="L223" s="212"/>
      <c r="M223" s="212"/>
      <c r="N223" s="212"/>
      <c r="O223" s="212"/>
      <c r="P223" s="212"/>
      <c r="Q223" s="212"/>
    </row>
    <row r="224" spans="4:17">
      <c r="D224" s="212"/>
      <c r="E224" s="212"/>
      <c r="F224" s="212"/>
      <c r="G224" s="212"/>
      <c r="H224" s="212"/>
      <c r="I224" s="212"/>
      <c r="J224" s="212"/>
      <c r="K224" s="212"/>
      <c r="L224" s="212"/>
      <c r="M224" s="212"/>
      <c r="N224" s="212"/>
      <c r="O224" s="212"/>
      <c r="P224" s="212"/>
      <c r="Q224" s="212"/>
    </row>
    <row r="225" spans="4:17">
      <c r="D225" s="212"/>
      <c r="E225" s="212"/>
      <c r="F225" s="212"/>
      <c r="G225" s="212"/>
      <c r="H225" s="212"/>
      <c r="I225" s="212"/>
      <c r="J225" s="212"/>
      <c r="K225" s="212"/>
      <c r="L225" s="212"/>
      <c r="M225" s="212"/>
      <c r="N225" s="212"/>
      <c r="O225" s="212"/>
      <c r="P225" s="212"/>
      <c r="Q225" s="212"/>
    </row>
    <row r="226" spans="4:17">
      <c r="D226" s="212"/>
      <c r="E226" s="212"/>
      <c r="F226" s="212"/>
      <c r="G226" s="212"/>
      <c r="H226" s="212"/>
      <c r="I226" s="212"/>
      <c r="J226" s="212"/>
      <c r="K226" s="212"/>
      <c r="L226" s="212"/>
      <c r="M226" s="212"/>
      <c r="N226" s="212"/>
      <c r="O226" s="212"/>
      <c r="P226" s="212"/>
      <c r="Q226" s="212"/>
    </row>
    <row r="227" spans="4:17">
      <c r="D227" s="212"/>
      <c r="E227" s="212"/>
      <c r="F227" s="212"/>
      <c r="G227" s="212"/>
      <c r="H227" s="212"/>
      <c r="I227" s="212"/>
      <c r="J227" s="212"/>
      <c r="K227" s="212"/>
      <c r="L227" s="212"/>
      <c r="M227" s="212"/>
      <c r="N227" s="212"/>
      <c r="O227" s="212"/>
      <c r="P227" s="212"/>
      <c r="Q227" s="212"/>
    </row>
    <row r="228" spans="4:17">
      <c r="D228" s="212"/>
      <c r="E228" s="212"/>
      <c r="F228" s="212"/>
      <c r="G228" s="212"/>
      <c r="H228" s="212"/>
      <c r="I228" s="212"/>
      <c r="J228" s="212"/>
      <c r="K228" s="212"/>
      <c r="L228" s="212"/>
      <c r="M228" s="212"/>
      <c r="N228" s="212"/>
      <c r="O228" s="212"/>
      <c r="P228" s="212"/>
      <c r="Q228" s="212"/>
    </row>
    <row r="229" spans="4:17">
      <c r="D229" s="212"/>
      <c r="E229" s="212"/>
      <c r="F229" s="212"/>
      <c r="G229" s="212"/>
      <c r="H229" s="212"/>
      <c r="I229" s="212"/>
      <c r="J229" s="212"/>
      <c r="K229" s="212"/>
      <c r="L229" s="212"/>
      <c r="M229" s="212"/>
      <c r="N229" s="212"/>
      <c r="O229" s="212"/>
      <c r="P229" s="212"/>
      <c r="Q229" s="212"/>
    </row>
    <row r="230" spans="4:17">
      <c r="D230" s="212"/>
      <c r="E230" s="212"/>
      <c r="F230" s="212"/>
      <c r="G230" s="212"/>
      <c r="H230" s="212"/>
      <c r="I230" s="212"/>
      <c r="J230" s="212"/>
      <c r="K230" s="212"/>
      <c r="L230" s="212"/>
      <c r="M230" s="212"/>
      <c r="N230" s="212"/>
      <c r="O230" s="212"/>
      <c r="P230" s="212"/>
      <c r="Q230" s="212"/>
    </row>
    <row r="231" spans="4:17">
      <c r="D231" s="212"/>
      <c r="E231" s="212"/>
      <c r="F231" s="212"/>
      <c r="G231" s="212"/>
      <c r="H231" s="212"/>
      <c r="I231" s="212"/>
      <c r="J231" s="212"/>
      <c r="K231" s="212"/>
      <c r="L231" s="212"/>
      <c r="M231" s="212"/>
      <c r="N231" s="212"/>
      <c r="O231" s="212"/>
      <c r="P231" s="212"/>
      <c r="Q231" s="212"/>
    </row>
    <row r="232" spans="4:17">
      <c r="D232" s="212"/>
      <c r="E232" s="212"/>
      <c r="F232" s="212"/>
      <c r="G232" s="212"/>
      <c r="H232" s="212"/>
      <c r="I232" s="212"/>
      <c r="J232" s="212"/>
      <c r="K232" s="212"/>
      <c r="L232" s="212"/>
      <c r="M232" s="212"/>
      <c r="N232" s="212"/>
      <c r="O232" s="212"/>
      <c r="P232" s="212"/>
      <c r="Q232" s="212"/>
    </row>
    <row r="233" spans="4:17">
      <c r="D233" s="212"/>
      <c r="E233" s="212"/>
      <c r="F233" s="212"/>
      <c r="G233" s="212"/>
      <c r="H233" s="212"/>
      <c r="I233" s="212"/>
      <c r="J233" s="212"/>
      <c r="K233" s="212"/>
      <c r="L233" s="212"/>
      <c r="M233" s="212"/>
      <c r="N233" s="212"/>
      <c r="O233" s="212"/>
      <c r="P233" s="212"/>
      <c r="Q233" s="212"/>
    </row>
    <row r="234" spans="4:17">
      <c r="D234" s="212"/>
      <c r="E234" s="212"/>
      <c r="F234" s="212"/>
      <c r="G234" s="212"/>
      <c r="H234" s="212"/>
      <c r="I234" s="212"/>
      <c r="J234" s="212"/>
      <c r="K234" s="212"/>
      <c r="L234" s="212"/>
      <c r="M234" s="212"/>
      <c r="N234" s="212"/>
      <c r="O234" s="212"/>
      <c r="P234" s="212"/>
      <c r="Q234" s="212"/>
    </row>
    <row r="235" spans="4:17">
      <c r="D235" s="212"/>
      <c r="E235" s="212"/>
      <c r="F235" s="212"/>
      <c r="G235" s="212"/>
      <c r="H235" s="212"/>
      <c r="I235" s="212"/>
      <c r="J235" s="212"/>
      <c r="K235" s="212"/>
      <c r="L235" s="212"/>
      <c r="M235" s="212"/>
      <c r="N235" s="212"/>
      <c r="O235" s="212"/>
      <c r="P235" s="212"/>
      <c r="Q235" s="212"/>
    </row>
    <row r="236" spans="4:17">
      <c r="D236" s="212"/>
      <c r="E236" s="212"/>
      <c r="F236" s="212"/>
      <c r="G236" s="212"/>
      <c r="H236" s="212"/>
      <c r="I236" s="212"/>
      <c r="J236" s="212"/>
      <c r="K236" s="212"/>
      <c r="L236" s="212"/>
      <c r="M236" s="212"/>
      <c r="N236" s="212"/>
      <c r="O236" s="212"/>
      <c r="P236" s="212"/>
      <c r="Q236" s="212"/>
    </row>
    <row r="237" spans="4:17">
      <c r="D237" s="212"/>
      <c r="E237" s="212"/>
      <c r="F237" s="212"/>
      <c r="G237" s="212"/>
      <c r="H237" s="212"/>
      <c r="I237" s="212"/>
      <c r="J237" s="212"/>
      <c r="K237" s="212"/>
      <c r="L237" s="212"/>
      <c r="M237" s="212"/>
      <c r="N237" s="212"/>
      <c r="O237" s="212"/>
      <c r="P237" s="212"/>
      <c r="Q237" s="212"/>
    </row>
    <row r="238" spans="4:17">
      <c r="D238" s="212"/>
      <c r="E238" s="212"/>
      <c r="F238" s="212"/>
      <c r="G238" s="212"/>
      <c r="H238" s="212"/>
      <c r="I238" s="212"/>
      <c r="J238" s="212"/>
      <c r="K238" s="212"/>
      <c r="L238" s="212"/>
      <c r="M238" s="212"/>
      <c r="N238" s="212"/>
      <c r="O238" s="212"/>
      <c r="P238" s="212"/>
      <c r="Q238" s="212"/>
    </row>
    <row r="239" spans="4:17">
      <c r="D239" s="212"/>
      <c r="E239" s="212"/>
      <c r="F239" s="212"/>
      <c r="G239" s="212"/>
      <c r="H239" s="212"/>
      <c r="I239" s="212"/>
      <c r="J239" s="212"/>
      <c r="K239" s="212"/>
      <c r="L239" s="212"/>
      <c r="M239" s="212"/>
      <c r="N239" s="212"/>
      <c r="O239" s="212"/>
      <c r="P239" s="212"/>
      <c r="Q239" s="212"/>
    </row>
    <row r="240" spans="4:17">
      <c r="D240" s="212"/>
      <c r="E240" s="212"/>
      <c r="F240" s="212"/>
      <c r="G240" s="212"/>
      <c r="H240" s="212"/>
      <c r="I240" s="212"/>
      <c r="J240" s="212"/>
      <c r="K240" s="212"/>
      <c r="L240" s="212"/>
      <c r="M240" s="212"/>
      <c r="N240" s="212"/>
      <c r="O240" s="212"/>
      <c r="P240" s="212"/>
      <c r="Q240" s="212"/>
    </row>
    <row r="241" spans="4:17">
      <c r="D241" s="212"/>
      <c r="E241" s="212"/>
      <c r="F241" s="212"/>
      <c r="G241" s="212"/>
      <c r="H241" s="212"/>
      <c r="I241" s="212"/>
      <c r="J241" s="212"/>
      <c r="K241" s="212"/>
      <c r="L241" s="212"/>
      <c r="M241" s="212"/>
      <c r="N241" s="212"/>
      <c r="O241" s="212"/>
      <c r="P241" s="212"/>
      <c r="Q241" s="212"/>
    </row>
  </sheetData>
  <mergeCells count="3">
    <mergeCell ref="A1:C1"/>
    <mergeCell ref="R3:S3"/>
    <mergeCell ref="R42:S42"/>
  </mergeCells>
  <phoneticPr fontId="19"/>
  <conditionalFormatting sqref="B2 A45:A79 A6:A28 A4 A44:C44 T29:XFD29 C3 C41:C42 A80:C80 A5:C5 A29:C40 D3:L88 E89:L89 A89 A93:L65541 Q76:S83 Q90:S90 Q89:R89 S91 Q85:S88 R84:S84 A90:B92 D90:L92 C81:C84 C86:C88 C92">
    <cfRule type="containsErrors" dxfId="165" priority="80">
      <formula>ISERROR(A2)</formula>
    </cfRule>
  </conditionalFormatting>
  <conditionalFormatting sqref="C43">
    <cfRule type="containsErrors" dxfId="164" priority="79">
      <formula>ISERROR(C43)</formula>
    </cfRule>
  </conditionalFormatting>
  <conditionalFormatting sqref="B45:C79">
    <cfRule type="containsErrors" dxfId="163" priority="73">
      <formula>ISERROR(B45)</formula>
    </cfRule>
  </conditionalFormatting>
  <conditionalFormatting sqref="B6:C6 B8:C26 C27:C28">
    <cfRule type="containsErrors" dxfId="162" priority="78">
      <formula>ISERROR(B6)</formula>
    </cfRule>
  </conditionalFormatting>
  <conditionalFormatting sqref="B7:C7">
    <cfRule type="containsErrors" dxfId="161" priority="77">
      <formula>ISERROR(B7)</formula>
    </cfRule>
  </conditionalFormatting>
  <conditionalFormatting sqref="A2">
    <cfRule type="containsErrors" dxfId="160" priority="76">
      <formula>ISERROR(A2)</formula>
    </cfRule>
  </conditionalFormatting>
  <conditionalFormatting sqref="B4:C4">
    <cfRule type="containsErrors" dxfId="159" priority="75">
      <formula>ISERROR(B4)</formula>
    </cfRule>
  </conditionalFormatting>
  <conditionalFormatting sqref="A82:A87">
    <cfRule type="containsErrors" dxfId="158" priority="74">
      <formula>ISERROR(A82)</formula>
    </cfRule>
  </conditionalFormatting>
  <conditionalFormatting sqref="B42:B43">
    <cfRule type="containsErrors" dxfId="157" priority="72">
      <formula>ISERROR(B42)</formula>
    </cfRule>
  </conditionalFormatting>
  <conditionalFormatting sqref="A43">
    <cfRule type="containsErrors" dxfId="156" priority="71">
      <formula>ISERROR(A43)</formula>
    </cfRule>
  </conditionalFormatting>
  <conditionalFormatting sqref="A42">
    <cfRule type="containsErrors" dxfId="155" priority="70">
      <formula>ISERROR(A42)</formula>
    </cfRule>
  </conditionalFormatting>
  <conditionalFormatting sqref="A88">
    <cfRule type="containsErrors" dxfId="154" priority="68">
      <formula>ISERROR(A88)</formula>
    </cfRule>
  </conditionalFormatting>
  <conditionalFormatting sqref="A81">
    <cfRule type="containsErrors" dxfId="153" priority="66">
      <formula>ISERROR(A81)</formula>
    </cfRule>
  </conditionalFormatting>
  <conditionalFormatting sqref="B82:B87">
    <cfRule type="containsErrors" dxfId="152" priority="64">
      <formula>ISERROR(B82)</formula>
    </cfRule>
  </conditionalFormatting>
  <conditionalFormatting sqref="B88">
    <cfRule type="containsErrors" dxfId="151" priority="63">
      <formula>ISERROR(B88)</formula>
    </cfRule>
  </conditionalFormatting>
  <conditionalFormatting sqref="B81">
    <cfRule type="containsErrors" dxfId="150" priority="61">
      <formula>ISERROR(B81)</formula>
    </cfRule>
  </conditionalFormatting>
  <conditionalFormatting sqref="B27">
    <cfRule type="containsErrors" dxfId="149" priority="21">
      <formula>ISERROR(B27)</formula>
    </cfRule>
  </conditionalFormatting>
  <conditionalFormatting sqref="B28">
    <cfRule type="containsErrors" dxfId="148" priority="22">
      <formula>ISERROR(B28)</formula>
    </cfRule>
  </conditionalFormatting>
  <conditionalFormatting sqref="R5 Q40:S41 R44:S44 Q42:Q75 Q4 M45:N65541 Q29:Q39 M30:M42 O30:P42 O168:P241 Q92:S65541 Q91:R91">
    <cfRule type="containsErrors" dxfId="147" priority="20">
      <formula>ISERROR(M4)</formula>
    </cfRule>
  </conditionalFormatting>
  <conditionalFormatting sqref="Q3 Q5:Q28">
    <cfRule type="containsErrors" dxfId="146" priority="19">
      <formula>ISERROR(Q3)</formula>
    </cfRule>
  </conditionalFormatting>
  <conditionalFormatting sqref="S5">
    <cfRule type="containsErrors" dxfId="145" priority="18">
      <formula>ISERROR(S5)</formula>
    </cfRule>
  </conditionalFormatting>
  <conditionalFormatting sqref="R4">
    <cfRule type="containsErrors" dxfId="144" priority="17">
      <formula>ISERROR(R4)</formula>
    </cfRule>
  </conditionalFormatting>
  <conditionalFormatting sqref="S4">
    <cfRule type="containsErrors" dxfId="143" priority="16">
      <formula>ISERROR(S4)</formula>
    </cfRule>
  </conditionalFormatting>
  <conditionalFormatting sqref="R43">
    <cfRule type="containsErrors" dxfId="142" priority="15">
      <formula>ISERROR(R43)</formula>
    </cfRule>
  </conditionalFormatting>
  <conditionalFormatting sqref="R30:S30 R23:S23">
    <cfRule type="containsErrors" dxfId="141" priority="14">
      <formula>ISERROR(R23)</formula>
    </cfRule>
  </conditionalFormatting>
  <conditionalFormatting sqref="M3:M29">
    <cfRule type="containsErrors" dxfId="140" priority="13">
      <formula>ISERROR(M3)</formula>
    </cfRule>
  </conditionalFormatting>
  <conditionalFormatting sqref="M43:M44">
    <cfRule type="containsErrors" dxfId="139" priority="12">
      <formula>ISERROR(M43)</formula>
    </cfRule>
  </conditionalFormatting>
  <conditionalFormatting sqref="N3 N30 N40:N42">
    <cfRule type="containsErrors" dxfId="138" priority="11">
      <formula>ISERROR(N3)</formula>
    </cfRule>
  </conditionalFormatting>
  <conditionalFormatting sqref="N5">
    <cfRule type="containsErrors" dxfId="137" priority="10">
      <formula>ISERROR(N5)</formula>
    </cfRule>
  </conditionalFormatting>
  <conditionalFormatting sqref="O45:P65541 O3:P29">
    <cfRule type="containsErrors" dxfId="136" priority="9">
      <formula>ISERROR(O3)</formula>
    </cfRule>
  </conditionalFormatting>
  <conditionalFormatting sqref="N4">
    <cfRule type="containsErrors" dxfId="135" priority="8">
      <formula>ISERROR(N4)</formula>
    </cfRule>
  </conditionalFormatting>
  <conditionalFormatting sqref="S43">
    <cfRule type="containsErrors" dxfId="134" priority="7">
      <formula>ISERROR(S43)</formula>
    </cfRule>
  </conditionalFormatting>
  <conditionalFormatting sqref="N44">
    <cfRule type="containsErrors" dxfId="133" priority="6">
      <formula>ISERROR(N44)</formula>
    </cfRule>
  </conditionalFormatting>
  <conditionalFormatting sqref="O43:P44">
    <cfRule type="containsErrors" dxfId="132" priority="5">
      <formula>ISERROR(O43)</formula>
    </cfRule>
  </conditionalFormatting>
  <conditionalFormatting sqref="N43">
    <cfRule type="containsErrors" dxfId="131" priority="4">
      <formula>ISERROR(N43)</formula>
    </cfRule>
  </conditionalFormatting>
  <conditionalFormatting sqref="N6:N29">
    <cfRule type="containsErrors" dxfId="130" priority="3">
      <formula>ISERROR(N6)</formula>
    </cfRule>
  </conditionalFormatting>
  <conditionalFormatting sqref="N31:N39">
    <cfRule type="containsErrors" dxfId="129" priority="2">
      <formula>ISERROR(N31)</formula>
    </cfRule>
  </conditionalFormatting>
  <conditionalFormatting sqref="B89">
    <cfRule type="containsErrors" dxfId="128" priority="1">
      <formula>ISERROR(B89)</formula>
    </cfRule>
  </conditionalFormatting>
  <printOptions horizontalCentered="1"/>
  <pageMargins left="0.23622047244094491" right="0.23622047244094491"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1"/>
  <sheetViews>
    <sheetView showGridLines="0" view="pageBreakPreview" zoomScale="130" zoomScaleNormal="100" zoomScaleSheetLayoutView="130" workbookViewId="0">
      <selection sqref="A1:J1"/>
    </sheetView>
  </sheetViews>
  <sheetFormatPr defaultColWidth="9" defaultRowHeight="12"/>
  <cols>
    <col min="1" max="1" width="1.375" style="15" customWidth="1"/>
    <col min="2" max="2" width="62.875" style="15" customWidth="1"/>
    <col min="3" max="3" width="2.75" style="15" customWidth="1"/>
    <col min="4" max="8" width="11.375" style="87" customWidth="1"/>
    <col min="9" max="9" width="2.625" style="87" customWidth="1"/>
    <col min="10" max="10" width="13.25" style="87" bestFit="1" customWidth="1"/>
    <col min="11" max="11" width="1.625" style="15" customWidth="1"/>
    <col min="12" max="12" width="6.75" style="15" customWidth="1"/>
    <col min="13" max="16384" width="9" style="15"/>
  </cols>
  <sheetData>
    <row r="1" spans="1:10" ht="21" customHeight="1">
      <c r="A1" s="217"/>
      <c r="B1" s="217"/>
      <c r="C1" s="217"/>
      <c r="D1" s="217"/>
      <c r="E1" s="217"/>
      <c r="F1" s="217"/>
      <c r="G1" s="217"/>
      <c r="H1" s="217"/>
      <c r="I1" s="217"/>
      <c r="J1" s="217"/>
    </row>
    <row r="2" spans="1:10" ht="16.5">
      <c r="A2" s="155" t="s">
        <v>153</v>
      </c>
      <c r="H2" s="23"/>
      <c r="I2" s="23"/>
      <c r="J2" s="23"/>
    </row>
    <row r="3" spans="1:10">
      <c r="A3" s="156"/>
      <c r="B3" s="23" t="s">
        <v>154</v>
      </c>
      <c r="C3" s="23"/>
      <c r="D3" s="157"/>
      <c r="E3" s="157"/>
      <c r="F3" s="157"/>
      <c r="G3" s="157"/>
      <c r="H3" s="157"/>
      <c r="J3" s="153" t="s">
        <v>155</v>
      </c>
    </row>
    <row r="4" spans="1:10">
      <c r="B4" s="58"/>
      <c r="C4" s="58"/>
      <c r="D4" s="158" t="s">
        <v>157</v>
      </c>
      <c r="E4" s="158" t="s">
        <v>158</v>
      </c>
      <c r="F4" s="158" t="s">
        <v>160</v>
      </c>
      <c r="G4" s="158" t="s">
        <v>161</v>
      </c>
      <c r="H4" s="158" t="s">
        <v>162</v>
      </c>
      <c r="I4" s="159"/>
      <c r="J4" s="34" t="s">
        <v>163</v>
      </c>
    </row>
    <row r="5" spans="1:10">
      <c r="B5" s="35" t="s">
        <v>15</v>
      </c>
      <c r="C5" s="35"/>
      <c r="D5" s="48">
        <v>806.6</v>
      </c>
      <c r="E5" s="49">
        <v>1049.2</v>
      </c>
      <c r="F5" s="49">
        <v>1191.5</v>
      </c>
      <c r="G5" s="49">
        <v>1299.9000000000001</v>
      </c>
      <c r="H5" s="49">
        <v>1588.6</v>
      </c>
      <c r="I5" s="160"/>
      <c r="J5" s="161">
        <v>0.22208359129585617</v>
      </c>
    </row>
    <row r="6" spans="1:10">
      <c r="B6" s="15" t="s">
        <v>164</v>
      </c>
      <c r="D6" s="52">
        <v>691.6</v>
      </c>
      <c r="E6" s="53">
        <v>924.2</v>
      </c>
      <c r="F6" s="53">
        <v>1074.0999999999999</v>
      </c>
      <c r="G6" s="53">
        <v>1177.4000000000001</v>
      </c>
      <c r="H6" s="53">
        <v>1474.5</v>
      </c>
      <c r="I6" s="160"/>
      <c r="J6" s="161">
        <v>0.25237973996677349</v>
      </c>
    </row>
    <row r="7" spans="1:10">
      <c r="A7" s="40"/>
      <c r="B7" s="41" t="s">
        <v>17</v>
      </c>
      <c r="C7" s="41"/>
      <c r="D7" s="42">
        <v>358.6</v>
      </c>
      <c r="E7" s="43">
        <v>530</v>
      </c>
      <c r="F7" s="43">
        <v>589.20000000000005</v>
      </c>
      <c r="G7" s="43">
        <v>644.70000000000005</v>
      </c>
      <c r="H7" s="43">
        <v>832.3</v>
      </c>
      <c r="I7" s="160"/>
      <c r="J7" s="162">
        <v>0.29096032883520689</v>
      </c>
    </row>
    <row r="8" spans="1:10">
      <c r="A8" s="40"/>
      <c r="B8" s="45" t="s">
        <v>18</v>
      </c>
      <c r="C8" s="45"/>
      <c r="D8" s="46">
        <v>332.9</v>
      </c>
      <c r="E8" s="47">
        <v>394.1</v>
      </c>
      <c r="F8" s="47">
        <v>484.8</v>
      </c>
      <c r="G8" s="47">
        <v>532.6</v>
      </c>
      <c r="H8" s="47">
        <v>642.20000000000005</v>
      </c>
      <c r="I8" s="160"/>
      <c r="J8" s="161">
        <v>0.20568435520942083</v>
      </c>
    </row>
    <row r="9" spans="1:10">
      <c r="B9" s="15" t="s">
        <v>19</v>
      </c>
      <c r="D9" s="48">
        <v>115</v>
      </c>
      <c r="E9" s="49">
        <v>124.9</v>
      </c>
      <c r="F9" s="49">
        <v>117.4</v>
      </c>
      <c r="G9" s="49">
        <v>122.4</v>
      </c>
      <c r="H9" s="49">
        <v>114</v>
      </c>
      <c r="I9" s="160"/>
      <c r="J9" s="161">
        <v>-6.9115807285305711E-2</v>
      </c>
    </row>
    <row r="10" spans="1:10">
      <c r="A10" s="40"/>
      <c r="B10" s="41" t="s">
        <v>20</v>
      </c>
      <c r="C10" s="41"/>
      <c r="D10" s="42">
        <v>4.5999999999999996</v>
      </c>
      <c r="E10" s="43">
        <v>5.8</v>
      </c>
      <c r="F10" s="43">
        <v>6.2</v>
      </c>
      <c r="G10" s="43">
        <v>6.1</v>
      </c>
      <c r="H10" s="43">
        <v>8.6999999999999993</v>
      </c>
      <c r="I10" s="160"/>
      <c r="J10" s="162">
        <v>0.41789135251705289</v>
      </c>
    </row>
    <row r="11" spans="1:10">
      <c r="A11" s="40"/>
      <c r="B11" s="45" t="s">
        <v>21</v>
      </c>
      <c r="C11" s="45"/>
      <c r="D11" s="46">
        <v>2</v>
      </c>
      <c r="E11" s="47">
        <v>2.6</v>
      </c>
      <c r="F11" s="47">
        <v>1.5</v>
      </c>
      <c r="G11" s="47">
        <v>3</v>
      </c>
      <c r="H11" s="47">
        <v>3.4</v>
      </c>
      <c r="I11" s="160"/>
      <c r="J11" s="161">
        <v>0.12655362531021194</v>
      </c>
    </row>
    <row r="12" spans="1:10">
      <c r="B12" s="15" t="s">
        <v>22</v>
      </c>
      <c r="D12" s="48">
        <v>117.6</v>
      </c>
      <c r="E12" s="49">
        <v>128.1</v>
      </c>
      <c r="F12" s="49">
        <v>122</v>
      </c>
      <c r="G12" s="49">
        <v>125.6</v>
      </c>
      <c r="H12" s="49">
        <v>119.3</v>
      </c>
      <c r="I12" s="160"/>
      <c r="J12" s="161">
        <v>-5.0007003276488965E-2</v>
      </c>
    </row>
    <row r="13" spans="1:10">
      <c r="A13" s="40"/>
      <c r="B13" s="41" t="s">
        <v>23</v>
      </c>
      <c r="C13" s="41"/>
      <c r="D13" s="42">
        <v>0.4</v>
      </c>
      <c r="E13" s="43">
        <v>1</v>
      </c>
      <c r="F13" s="43">
        <v>0.5</v>
      </c>
      <c r="G13" s="43">
        <v>3.1</v>
      </c>
      <c r="H13" s="43">
        <v>8.3000000000000007</v>
      </c>
      <c r="I13" s="160"/>
      <c r="J13" s="162">
        <v>1.5976040853806492</v>
      </c>
    </row>
    <row r="14" spans="1:10">
      <c r="A14" s="40"/>
      <c r="B14" s="45" t="s">
        <v>24</v>
      </c>
      <c r="C14" s="45"/>
      <c r="D14" s="46">
        <v>51</v>
      </c>
      <c r="E14" s="47">
        <v>6.1</v>
      </c>
      <c r="F14" s="47">
        <v>3.1</v>
      </c>
      <c r="G14" s="47">
        <v>1.8</v>
      </c>
      <c r="H14" s="47">
        <v>4.3</v>
      </c>
      <c r="I14" s="160"/>
      <c r="J14" s="161">
        <v>1.329593150780217</v>
      </c>
    </row>
    <row r="15" spans="1:10">
      <c r="B15" s="15" t="s">
        <v>136</v>
      </c>
      <c r="D15" s="48">
        <v>67</v>
      </c>
      <c r="E15" s="49">
        <v>123</v>
      </c>
      <c r="F15" s="49">
        <v>119.3</v>
      </c>
      <c r="G15" s="49">
        <v>126.9</v>
      </c>
      <c r="H15" s="49">
        <v>123.2</v>
      </c>
      <c r="I15" s="160"/>
      <c r="J15" s="161">
        <v>-2.8964136107627748E-2</v>
      </c>
    </row>
    <row r="16" spans="1:10">
      <c r="A16" s="40"/>
      <c r="B16" s="41" t="s">
        <v>25</v>
      </c>
      <c r="C16" s="41"/>
      <c r="D16" s="42">
        <v>26.4</v>
      </c>
      <c r="E16" s="43">
        <v>56</v>
      </c>
      <c r="F16" s="43">
        <v>54.2</v>
      </c>
      <c r="G16" s="43">
        <v>32.1</v>
      </c>
      <c r="H16" s="43">
        <v>61.9</v>
      </c>
      <c r="I16" s="160"/>
      <c r="J16" s="162">
        <v>0.92290840630857207</v>
      </c>
    </row>
    <row r="17" spans="1:11">
      <c r="A17" s="40"/>
      <c r="B17" s="50" t="s">
        <v>26</v>
      </c>
      <c r="C17" s="50"/>
      <c r="D17" s="48">
        <v>3</v>
      </c>
      <c r="E17" s="49">
        <v>-5.0999999999999996</v>
      </c>
      <c r="F17" s="49">
        <v>-0.3</v>
      </c>
      <c r="G17" s="49">
        <v>24.8</v>
      </c>
      <c r="H17" s="49">
        <v>-3.7</v>
      </c>
      <c r="I17" s="160"/>
      <c r="J17" s="161" t="s">
        <v>0</v>
      </c>
    </row>
    <row r="18" spans="1:11">
      <c r="A18" s="40"/>
      <c r="B18" s="51" t="s">
        <v>27</v>
      </c>
      <c r="C18" s="51"/>
      <c r="D18" s="52">
        <v>29.4</v>
      </c>
      <c r="E18" s="53">
        <v>50.9</v>
      </c>
      <c r="F18" s="53">
        <v>53.8</v>
      </c>
      <c r="G18" s="53">
        <v>57</v>
      </c>
      <c r="H18" s="53">
        <v>58.1</v>
      </c>
      <c r="I18" s="160"/>
      <c r="J18" s="161">
        <v>1.9660439826721009E-2</v>
      </c>
    </row>
    <row r="19" spans="1:11">
      <c r="B19" s="15" t="s">
        <v>28</v>
      </c>
      <c r="D19" s="48">
        <v>37.5</v>
      </c>
      <c r="E19" s="49">
        <v>72.099999999999994</v>
      </c>
      <c r="F19" s="49">
        <v>65.5</v>
      </c>
      <c r="G19" s="49">
        <v>69.8</v>
      </c>
      <c r="H19" s="49">
        <v>65</v>
      </c>
      <c r="I19" s="160"/>
      <c r="J19" s="161">
        <v>-6.8693588088194479E-2</v>
      </c>
    </row>
    <row r="20" spans="1:11">
      <c r="A20" s="40"/>
      <c r="B20" s="163" t="s">
        <v>165</v>
      </c>
      <c r="C20" s="54"/>
      <c r="D20" s="52">
        <v>0.1</v>
      </c>
      <c r="E20" s="53">
        <v>0.3</v>
      </c>
      <c r="F20" s="53">
        <v>0.1</v>
      </c>
      <c r="G20" s="53">
        <v>0.1</v>
      </c>
      <c r="H20" s="53">
        <v>0.5</v>
      </c>
      <c r="I20" s="160"/>
      <c r="J20" s="161">
        <v>2.3977079563895973</v>
      </c>
      <c r="K20" s="40"/>
    </row>
    <row r="21" spans="1:11">
      <c r="B21" s="57" t="s">
        <v>166</v>
      </c>
      <c r="C21" s="57"/>
      <c r="D21" s="90">
        <v>37.4</v>
      </c>
      <c r="E21" s="91">
        <v>71.8</v>
      </c>
      <c r="F21" s="91">
        <v>65.400000000000006</v>
      </c>
      <c r="G21" s="91">
        <v>69.7</v>
      </c>
      <c r="H21" s="91">
        <v>64.5</v>
      </c>
      <c r="I21" s="92"/>
      <c r="J21" s="164">
        <v>-7.4128682202115215E-2</v>
      </c>
      <c r="K21" s="40"/>
    </row>
    <row r="22" spans="1:11" s="62" customFormat="1">
      <c r="D22" s="165"/>
      <c r="E22" s="63"/>
      <c r="F22" s="63"/>
      <c r="G22" s="63"/>
      <c r="H22" s="63"/>
      <c r="I22" s="63"/>
      <c r="J22" s="166"/>
    </row>
    <row r="23" spans="1:11">
      <c r="B23" s="66" t="s">
        <v>1</v>
      </c>
      <c r="C23" s="66"/>
      <c r="D23" s="42">
        <v>150.19999999999999</v>
      </c>
      <c r="E23" s="43">
        <v>170</v>
      </c>
      <c r="F23" s="43">
        <v>180.6</v>
      </c>
      <c r="G23" s="43">
        <v>191.4</v>
      </c>
      <c r="H23" s="43">
        <v>202.2</v>
      </c>
      <c r="I23" s="49"/>
      <c r="J23" s="162">
        <v>5.6663525353872209E-2</v>
      </c>
    </row>
    <row r="24" spans="1:11">
      <c r="A24" s="40"/>
      <c r="B24" s="40" t="s">
        <v>167</v>
      </c>
      <c r="C24" s="40"/>
      <c r="D24" s="48">
        <v>15.2</v>
      </c>
      <c r="E24" s="49">
        <v>19.899999999999999</v>
      </c>
      <c r="F24" s="49">
        <v>27.1</v>
      </c>
      <c r="G24" s="49">
        <v>31</v>
      </c>
      <c r="H24" s="49">
        <v>40.200000000000003</v>
      </c>
      <c r="I24" s="49"/>
      <c r="J24" s="162">
        <v>0.29824612786524535</v>
      </c>
    </row>
    <row r="25" spans="1:11">
      <c r="A25" s="40"/>
      <c r="B25" s="40" t="s">
        <v>168</v>
      </c>
      <c r="C25" s="40"/>
      <c r="D25" s="48">
        <v>20</v>
      </c>
      <c r="E25" s="49">
        <v>25.1</v>
      </c>
      <c r="F25" s="49">
        <v>36</v>
      </c>
      <c r="G25" s="49">
        <v>37.799999999999997</v>
      </c>
      <c r="H25" s="49">
        <v>47.9</v>
      </c>
      <c r="I25" s="49"/>
      <c r="J25" s="162">
        <v>0.26555060080662118</v>
      </c>
    </row>
    <row r="26" spans="1:11">
      <c r="A26" s="40"/>
      <c r="B26" s="40" t="s">
        <v>146</v>
      </c>
      <c r="C26" s="40"/>
      <c r="D26" s="48" t="s">
        <v>221</v>
      </c>
      <c r="E26" s="49" t="s">
        <v>221</v>
      </c>
      <c r="F26" s="49" t="s">
        <v>221</v>
      </c>
      <c r="G26" s="49" t="s">
        <v>221</v>
      </c>
      <c r="H26" s="49">
        <v>118.3</v>
      </c>
      <c r="I26" s="49"/>
      <c r="J26" s="162" t="s">
        <v>221</v>
      </c>
    </row>
    <row r="27" spans="1:11">
      <c r="B27" s="15" t="s">
        <v>266</v>
      </c>
      <c r="D27" s="48">
        <v>57.4</v>
      </c>
      <c r="E27" s="49">
        <v>96.9</v>
      </c>
      <c r="F27" s="49">
        <v>101.4</v>
      </c>
      <c r="G27" s="49">
        <v>107.5</v>
      </c>
      <c r="H27" s="49">
        <v>112.4</v>
      </c>
      <c r="I27" s="49"/>
      <c r="J27" s="162">
        <v>4.5477920314968154E-2</v>
      </c>
    </row>
    <row r="28" spans="1:11">
      <c r="B28" s="12" t="s">
        <v>267</v>
      </c>
      <c r="D28" s="48" t="s">
        <v>221</v>
      </c>
      <c r="E28" s="49" t="s">
        <v>221</v>
      </c>
      <c r="F28" s="49" t="s">
        <v>221</v>
      </c>
      <c r="G28" s="49" t="s">
        <v>221</v>
      </c>
      <c r="H28" s="208">
        <v>209.57</v>
      </c>
      <c r="I28" s="4"/>
      <c r="J28" s="169" t="s">
        <v>221</v>
      </c>
    </row>
    <row r="29" spans="1:11">
      <c r="B29" s="12" t="s">
        <v>169</v>
      </c>
      <c r="D29" s="167">
        <v>0.17199999999999999</v>
      </c>
      <c r="E29" s="168">
        <v>0.26024499899899928</v>
      </c>
      <c r="F29" s="168">
        <v>0.21142590975530753</v>
      </c>
      <c r="G29" s="168">
        <v>0.16641296364110816</v>
      </c>
      <c r="H29" s="168">
        <v>0.14800581036042865</v>
      </c>
      <c r="I29" s="4"/>
      <c r="J29" s="169">
        <v>-1.8407153280679518</v>
      </c>
    </row>
    <row r="30" spans="1:11">
      <c r="B30" s="170" t="s">
        <v>268</v>
      </c>
      <c r="C30" s="93"/>
      <c r="D30" s="171">
        <v>111.77</v>
      </c>
      <c r="E30" s="172">
        <v>193.66</v>
      </c>
      <c r="F30" s="172">
        <v>196.44</v>
      </c>
      <c r="G30" s="172">
        <v>197.24</v>
      </c>
      <c r="H30" s="172">
        <v>199.17068862212295</v>
      </c>
      <c r="I30" s="173"/>
      <c r="J30" s="161">
        <v>9.7885247521950075E-3</v>
      </c>
    </row>
    <row r="31" spans="1:11" s="62" customFormat="1">
      <c r="B31" s="174"/>
      <c r="D31" s="175"/>
      <c r="E31" s="63"/>
      <c r="F31" s="63"/>
      <c r="G31" s="63"/>
      <c r="H31" s="63"/>
      <c r="I31" s="63"/>
      <c r="J31" s="166"/>
    </row>
    <row r="32" spans="1:11">
      <c r="B32" s="66" t="s">
        <v>18</v>
      </c>
      <c r="C32" s="66"/>
      <c r="D32" s="176">
        <v>332.9</v>
      </c>
      <c r="E32" s="177">
        <v>394.1</v>
      </c>
      <c r="F32" s="177">
        <v>484.8</v>
      </c>
      <c r="G32" s="177">
        <v>532.6</v>
      </c>
      <c r="H32" s="177">
        <v>642.20000000000005</v>
      </c>
      <c r="I32" s="178"/>
      <c r="J32" s="162">
        <v>0.20568435520942083</v>
      </c>
    </row>
    <row r="33" spans="1:76" s="78" customFormat="1">
      <c r="A33" s="50"/>
      <c r="B33" s="50" t="s">
        <v>31</v>
      </c>
      <c r="C33" s="50"/>
      <c r="D33" s="179">
        <v>44.7</v>
      </c>
      <c r="E33" s="63">
        <v>57.4</v>
      </c>
      <c r="F33" s="63">
        <v>71.900000000000006</v>
      </c>
      <c r="G33" s="63">
        <v>78.7</v>
      </c>
      <c r="H33" s="63">
        <v>98.1</v>
      </c>
      <c r="I33" s="63"/>
      <c r="J33" s="162">
        <v>0.2458851735762822</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78" customFormat="1">
      <c r="A34" s="50"/>
      <c r="B34" s="50" t="s">
        <v>32</v>
      </c>
      <c r="C34" s="50"/>
      <c r="D34" s="179">
        <v>20.2</v>
      </c>
      <c r="E34" s="63">
        <v>26.8</v>
      </c>
      <c r="F34" s="63">
        <v>31.8</v>
      </c>
      <c r="G34" s="63">
        <v>34.700000000000003</v>
      </c>
      <c r="H34" s="63">
        <v>42</v>
      </c>
      <c r="I34" s="63"/>
      <c r="J34" s="162">
        <v>0.20871394539051438</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row>
    <row r="35" spans="1:76" s="78" customFormat="1">
      <c r="A35" s="50"/>
      <c r="B35" s="50" t="s">
        <v>33</v>
      </c>
      <c r="C35" s="50"/>
      <c r="D35" s="179">
        <v>20.6</v>
      </c>
      <c r="E35" s="63">
        <v>22.3</v>
      </c>
      <c r="F35" s="63">
        <v>28.6</v>
      </c>
      <c r="G35" s="63">
        <v>35.299999999999997</v>
      </c>
      <c r="H35" s="63">
        <v>35.5</v>
      </c>
      <c r="I35" s="63"/>
      <c r="J35" s="162">
        <v>7.4467036265307377E-3</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row>
    <row r="36" spans="1:76" s="78" customFormat="1">
      <c r="A36" s="50"/>
      <c r="B36" s="50" t="s">
        <v>34</v>
      </c>
      <c r="C36" s="50"/>
      <c r="D36" s="179">
        <v>82.5</v>
      </c>
      <c r="E36" s="63">
        <v>97.3</v>
      </c>
      <c r="F36" s="63">
        <v>113.2</v>
      </c>
      <c r="G36" s="63">
        <v>121.4</v>
      </c>
      <c r="H36" s="63">
        <v>149.9</v>
      </c>
      <c r="I36" s="63"/>
      <c r="J36" s="162">
        <v>0.23455279818790059</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row>
    <row r="37" spans="1:76" s="78" customFormat="1">
      <c r="A37" s="50"/>
      <c r="B37" s="50" t="s">
        <v>35</v>
      </c>
      <c r="C37" s="50"/>
      <c r="D37" s="179">
        <v>10.4</v>
      </c>
      <c r="E37" s="63">
        <v>11.9</v>
      </c>
      <c r="F37" s="63">
        <v>15.6</v>
      </c>
      <c r="G37" s="63">
        <v>19.2</v>
      </c>
      <c r="H37" s="63">
        <v>23.5</v>
      </c>
      <c r="I37" s="63"/>
      <c r="J37" s="162">
        <v>0.21815308568387046</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row>
    <row r="38" spans="1:76" s="78" customFormat="1">
      <c r="A38" s="50"/>
      <c r="B38" s="50" t="s">
        <v>36</v>
      </c>
      <c r="C38" s="50"/>
      <c r="D38" s="179">
        <v>4.8</v>
      </c>
      <c r="E38" s="63">
        <v>6.2</v>
      </c>
      <c r="F38" s="63">
        <v>6.8</v>
      </c>
      <c r="G38" s="63">
        <v>7.6</v>
      </c>
      <c r="H38" s="63">
        <v>8.1999999999999993</v>
      </c>
      <c r="I38" s="63"/>
      <c r="J38" s="162">
        <v>7.4307476889517221E-2</v>
      </c>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row>
    <row r="39" spans="1:76" s="78" customFormat="1">
      <c r="A39" s="50"/>
      <c r="B39" s="50" t="s">
        <v>37</v>
      </c>
      <c r="C39" s="50"/>
      <c r="D39" s="179">
        <v>34.299999999999997</v>
      </c>
      <c r="E39" s="63">
        <v>41.2</v>
      </c>
      <c r="F39" s="63">
        <v>54.7</v>
      </c>
      <c r="G39" s="63">
        <v>63</v>
      </c>
      <c r="H39" s="63">
        <v>72.599999999999994</v>
      </c>
      <c r="I39" s="63"/>
      <c r="J39" s="162">
        <v>0.15256202475894737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row>
    <row r="40" spans="1:76" s="78" customFormat="1">
      <c r="A40" s="50"/>
      <c r="B40" s="69" t="s">
        <v>38</v>
      </c>
      <c r="C40" s="69"/>
      <c r="D40" s="180">
        <v>17.5</v>
      </c>
      <c r="E40" s="181">
        <v>19.600000000000001</v>
      </c>
      <c r="F40" s="181">
        <v>22.2</v>
      </c>
      <c r="G40" s="181">
        <v>24.5</v>
      </c>
      <c r="H40" s="181">
        <v>29.1</v>
      </c>
      <c r="I40" s="63"/>
      <c r="J40" s="161">
        <v>0.18432518884884283</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row>
    <row r="41" spans="1:76" s="78" customFormat="1">
      <c r="A41" s="15"/>
      <c r="B41" s="15"/>
      <c r="C41" s="15"/>
      <c r="D41" s="74"/>
      <c r="E41" s="74"/>
      <c r="F41" s="74"/>
      <c r="G41" s="74"/>
      <c r="H41" s="74"/>
      <c r="I41" s="74"/>
      <c r="J41" s="74"/>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1:76" s="78" customFormat="1">
      <c r="A42" s="15"/>
      <c r="B42" s="15"/>
      <c r="C42" s="15"/>
      <c r="D42" s="74"/>
      <c r="E42" s="74"/>
      <c r="F42" s="74"/>
      <c r="G42" s="74"/>
      <c r="H42" s="74"/>
      <c r="I42" s="74"/>
      <c r="J42" s="7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row>
    <row r="43" spans="1:76" s="78" customFormat="1" ht="16.5">
      <c r="A43" s="20" t="s">
        <v>170</v>
      </c>
      <c r="B43" s="15"/>
      <c r="C43" s="15"/>
      <c r="D43" s="74"/>
      <c r="E43" s="74"/>
      <c r="F43" s="74"/>
      <c r="G43" s="74"/>
      <c r="H43" s="182"/>
      <c r="I43" s="182"/>
      <c r="J43" s="182"/>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row>
    <row r="44" spans="1:76" s="78" customFormat="1">
      <c r="A44" s="15"/>
      <c r="B44" s="23" t="s">
        <v>154</v>
      </c>
      <c r="C44" s="15"/>
      <c r="D44" s="74"/>
      <c r="E44" s="74"/>
      <c r="F44" s="74"/>
      <c r="G44" s="74"/>
      <c r="H44" s="74"/>
      <c r="I44" s="74"/>
      <c r="J44" s="153" t="s">
        <v>155</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row>
    <row r="45" spans="1:76" s="78" customFormat="1">
      <c r="A45" s="15"/>
      <c r="B45" s="58"/>
      <c r="C45" s="58"/>
      <c r="D45" s="158" t="s">
        <v>171</v>
      </c>
      <c r="E45" s="158" t="s">
        <v>172</v>
      </c>
      <c r="F45" s="158" t="s">
        <v>173</v>
      </c>
      <c r="G45" s="158" t="s">
        <v>142</v>
      </c>
      <c r="H45" s="158" t="s">
        <v>149</v>
      </c>
      <c r="I45" s="183"/>
      <c r="J45" s="34" t="s">
        <v>163</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row>
    <row r="46" spans="1:76" s="78" customFormat="1">
      <c r="A46" s="15"/>
      <c r="B46" s="15" t="s">
        <v>174</v>
      </c>
      <c r="C46" s="15"/>
      <c r="D46" s="179">
        <v>806.6</v>
      </c>
      <c r="E46" s="63">
        <v>1049.2</v>
      </c>
      <c r="F46" s="49">
        <v>1191.5</v>
      </c>
      <c r="G46" s="49">
        <v>1299.9000000000001</v>
      </c>
      <c r="H46" s="49">
        <v>1588.6</v>
      </c>
      <c r="I46" s="4"/>
      <c r="J46" s="161">
        <v>0.22208359129585617</v>
      </c>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row>
    <row r="47" spans="1:76" s="78" customFormat="1">
      <c r="A47" s="40"/>
      <c r="B47" s="41" t="s">
        <v>175</v>
      </c>
      <c r="C47" s="41"/>
      <c r="D47" s="176">
        <v>264</v>
      </c>
      <c r="E47" s="177">
        <v>294.8</v>
      </c>
      <c r="F47" s="43">
        <v>322.3</v>
      </c>
      <c r="G47" s="43">
        <v>333.4</v>
      </c>
      <c r="H47" s="43">
        <v>349.3</v>
      </c>
      <c r="I47" s="4"/>
      <c r="J47" s="162">
        <v>4.7911998649471876E-2</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row>
    <row r="48" spans="1:76" s="78" customFormat="1">
      <c r="A48" s="76"/>
      <c r="B48" s="76" t="s">
        <v>229</v>
      </c>
      <c r="C48" s="76"/>
      <c r="D48" s="179">
        <v>153</v>
      </c>
      <c r="E48" s="63">
        <v>165.2</v>
      </c>
      <c r="F48" s="49">
        <v>177.8</v>
      </c>
      <c r="G48" s="49">
        <v>177.7</v>
      </c>
      <c r="H48" s="49">
        <v>179</v>
      </c>
      <c r="I48" s="4"/>
      <c r="J48" s="162">
        <v>7.682185922034868E-3</v>
      </c>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row>
    <row r="49" spans="1:76" s="78" customFormat="1">
      <c r="A49" s="77"/>
      <c r="B49" s="77" t="s">
        <v>176</v>
      </c>
      <c r="C49" s="77"/>
      <c r="D49" s="179">
        <v>73.8</v>
      </c>
      <c r="E49" s="63">
        <v>78.599999999999994</v>
      </c>
      <c r="F49" s="49">
        <v>86.6</v>
      </c>
      <c r="G49" s="49">
        <v>83.9</v>
      </c>
      <c r="H49" s="49">
        <v>88</v>
      </c>
      <c r="I49" s="4"/>
      <c r="J49" s="162">
        <v>4.8831844920409304E-2</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row>
    <row r="50" spans="1:76" s="78" customFormat="1">
      <c r="A50" s="77"/>
      <c r="B50" s="77" t="s">
        <v>177</v>
      </c>
      <c r="C50" s="77"/>
      <c r="D50" s="179">
        <v>48.8</v>
      </c>
      <c r="E50" s="63">
        <v>52.3</v>
      </c>
      <c r="F50" s="49">
        <v>53.3</v>
      </c>
      <c r="G50" s="49">
        <v>53.6</v>
      </c>
      <c r="H50" s="49">
        <v>53.6</v>
      </c>
      <c r="I50" s="4"/>
      <c r="J50" s="162" t="s">
        <v>178</v>
      </c>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row>
    <row r="51" spans="1:76" s="78" customFormat="1">
      <c r="A51" s="77"/>
      <c r="B51" s="77" t="s">
        <v>179</v>
      </c>
      <c r="C51" s="77"/>
      <c r="D51" s="179">
        <v>30.3</v>
      </c>
      <c r="E51" s="63">
        <v>34.1</v>
      </c>
      <c r="F51" s="49">
        <v>37.799999999999997</v>
      </c>
      <c r="G51" s="49">
        <v>40.1</v>
      </c>
      <c r="H51" s="49">
        <v>37.4</v>
      </c>
      <c r="I51" s="4"/>
      <c r="J51" s="162">
        <v>-6.7198527025856478E-2</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s="78" customFormat="1">
      <c r="A52" s="77"/>
      <c r="B52" s="77" t="s">
        <v>45</v>
      </c>
      <c r="C52" s="77"/>
      <c r="D52" s="179">
        <v>0</v>
      </c>
      <c r="E52" s="63" t="s">
        <v>143</v>
      </c>
      <c r="F52" s="49" t="s">
        <v>143</v>
      </c>
      <c r="G52" s="49" t="s">
        <v>143</v>
      </c>
      <c r="H52" s="49" t="s">
        <v>143</v>
      </c>
      <c r="I52" s="4"/>
      <c r="J52" s="162" t="s">
        <v>0</v>
      </c>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s="78" customFormat="1">
      <c r="A53" s="76"/>
      <c r="B53" s="76" t="s">
        <v>180</v>
      </c>
      <c r="C53" s="76"/>
      <c r="D53" s="179">
        <v>111.3</v>
      </c>
      <c r="E53" s="63">
        <v>129.6</v>
      </c>
      <c r="F53" s="49">
        <v>144.69999999999999</v>
      </c>
      <c r="G53" s="49">
        <v>155.4</v>
      </c>
      <c r="H53" s="49">
        <v>167.2</v>
      </c>
      <c r="I53" s="4"/>
      <c r="J53" s="162">
        <v>7.5981876769807805E-2</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row>
    <row r="54" spans="1:76" s="78" customFormat="1">
      <c r="A54" s="77"/>
      <c r="B54" s="77" t="s">
        <v>181</v>
      </c>
      <c r="C54" s="77"/>
      <c r="D54" s="179">
        <v>40.6</v>
      </c>
      <c r="E54" s="63">
        <v>44.6</v>
      </c>
      <c r="F54" s="49">
        <v>48.4</v>
      </c>
      <c r="G54" s="49">
        <v>53.4</v>
      </c>
      <c r="H54" s="49">
        <v>60.8</v>
      </c>
      <c r="I54" s="4"/>
      <c r="J54" s="162">
        <v>0.13820569497718047</v>
      </c>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row>
    <row r="55" spans="1:76" s="78" customFormat="1">
      <c r="A55" s="77"/>
      <c r="B55" s="77" t="s">
        <v>182</v>
      </c>
      <c r="C55" s="77"/>
      <c r="D55" s="179" t="s">
        <v>0</v>
      </c>
      <c r="E55" s="63">
        <v>31.6</v>
      </c>
      <c r="F55" s="49">
        <v>33.5</v>
      </c>
      <c r="G55" s="49">
        <v>34.299999999999997</v>
      </c>
      <c r="H55" s="49">
        <v>36.299999999999997</v>
      </c>
      <c r="I55" s="4"/>
      <c r="J55" s="162">
        <v>6.0326297934060781E-2</v>
      </c>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row>
    <row r="56" spans="1:76" s="78" customFormat="1">
      <c r="A56" s="77"/>
      <c r="B56" s="77" t="s">
        <v>183</v>
      </c>
      <c r="C56" s="77"/>
      <c r="D56" s="179" t="s">
        <v>0</v>
      </c>
      <c r="E56" s="63">
        <v>27.5</v>
      </c>
      <c r="F56" s="49">
        <v>33.9</v>
      </c>
      <c r="G56" s="49">
        <v>39.9</v>
      </c>
      <c r="H56" s="49">
        <v>46.1</v>
      </c>
      <c r="I56" s="4"/>
      <c r="J56" s="162">
        <v>0.15389877173127484</v>
      </c>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s="78" customFormat="1">
      <c r="A57" s="77"/>
      <c r="B57" s="77" t="s">
        <v>179</v>
      </c>
      <c r="C57" s="77"/>
      <c r="D57" s="179">
        <v>71</v>
      </c>
      <c r="E57" s="63">
        <v>26</v>
      </c>
      <c r="F57" s="49">
        <v>28.8</v>
      </c>
      <c r="G57" s="49">
        <v>27.8</v>
      </c>
      <c r="H57" s="49">
        <v>24.8</v>
      </c>
      <c r="I57" s="4"/>
      <c r="J57" s="162">
        <v>-0.10879093315858274</v>
      </c>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row>
    <row r="58" spans="1:76" s="78" customFormat="1">
      <c r="A58" s="77"/>
      <c r="B58" s="77" t="s">
        <v>45</v>
      </c>
      <c r="C58" s="77"/>
      <c r="D58" s="179">
        <v>-0.3</v>
      </c>
      <c r="E58" s="63">
        <v>-0.1</v>
      </c>
      <c r="F58" s="49">
        <v>-0.1</v>
      </c>
      <c r="G58" s="49">
        <v>-0.2</v>
      </c>
      <c r="H58" s="49">
        <v>-1</v>
      </c>
      <c r="I58" s="4"/>
      <c r="J58" s="162" t="s">
        <v>0</v>
      </c>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s="78" customFormat="1">
      <c r="A59" s="76"/>
      <c r="B59" s="76" t="s">
        <v>179</v>
      </c>
      <c r="C59" s="76"/>
      <c r="D59" s="179" t="s">
        <v>0</v>
      </c>
      <c r="E59" s="63">
        <v>0.1</v>
      </c>
      <c r="F59" s="49">
        <v>0.1</v>
      </c>
      <c r="G59" s="49">
        <v>0.8</v>
      </c>
      <c r="H59" s="49">
        <v>3.8</v>
      </c>
      <c r="I59" s="4"/>
      <c r="J59" s="162">
        <v>3.5669152769200729</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row>
    <row r="60" spans="1:76" s="78" customFormat="1">
      <c r="A60" s="76"/>
      <c r="B60" s="76" t="s">
        <v>45</v>
      </c>
      <c r="C60" s="76"/>
      <c r="D60" s="179">
        <v>-0.3</v>
      </c>
      <c r="E60" s="63">
        <v>-0.2</v>
      </c>
      <c r="F60" s="49">
        <v>-0.3</v>
      </c>
      <c r="G60" s="49">
        <v>-0.5</v>
      </c>
      <c r="H60" s="49">
        <v>-0.8</v>
      </c>
      <c r="I60" s="4"/>
      <c r="J60" s="161" t="s">
        <v>0</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row>
    <row r="61" spans="1:76" s="78" customFormat="1">
      <c r="A61" s="40"/>
      <c r="B61" s="41" t="s">
        <v>184</v>
      </c>
      <c r="C61" s="41"/>
      <c r="D61" s="176">
        <v>168.9</v>
      </c>
      <c r="E61" s="177">
        <v>208.1</v>
      </c>
      <c r="F61" s="43">
        <v>266.89999999999998</v>
      </c>
      <c r="G61" s="43">
        <v>302.7</v>
      </c>
      <c r="H61" s="43">
        <v>359.2</v>
      </c>
      <c r="I61" s="4"/>
      <c r="J61" s="162">
        <v>0.18681892222482513</v>
      </c>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row>
    <row r="62" spans="1:76" s="78" customFormat="1">
      <c r="A62" s="76"/>
      <c r="B62" s="76" t="s">
        <v>185</v>
      </c>
      <c r="C62" s="76"/>
      <c r="D62" s="179">
        <v>155.9</v>
      </c>
      <c r="E62" s="63">
        <v>192.3</v>
      </c>
      <c r="F62" s="49">
        <v>226.5</v>
      </c>
      <c r="G62" s="49">
        <v>239.8</v>
      </c>
      <c r="H62" s="49">
        <v>255.9</v>
      </c>
      <c r="I62" s="4"/>
      <c r="J62" s="162">
        <v>6.7023422175328445E-2</v>
      </c>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row>
    <row r="63" spans="1:76" s="78" customFormat="1">
      <c r="A63" s="76"/>
      <c r="B63" s="76" t="s">
        <v>186</v>
      </c>
      <c r="C63" s="76"/>
      <c r="D63" s="179" t="s">
        <v>0</v>
      </c>
      <c r="E63" s="63">
        <v>3.4</v>
      </c>
      <c r="F63" s="63">
        <v>24.9</v>
      </c>
      <c r="G63" s="49">
        <v>46.1</v>
      </c>
      <c r="H63" s="49">
        <v>84.3</v>
      </c>
      <c r="I63" s="4"/>
      <c r="J63" s="162">
        <v>0.83050096384882133</v>
      </c>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row>
    <row r="64" spans="1:76" s="78" customFormat="1">
      <c r="A64" s="76"/>
      <c r="B64" s="76" t="s">
        <v>179</v>
      </c>
      <c r="C64" s="76"/>
      <c r="D64" s="179">
        <v>13.8</v>
      </c>
      <c r="E64" s="63">
        <v>12.9</v>
      </c>
      <c r="F64" s="49">
        <v>16.3</v>
      </c>
      <c r="G64" s="49">
        <v>19.2</v>
      </c>
      <c r="H64" s="49">
        <v>21.9</v>
      </c>
      <c r="I64" s="4"/>
      <c r="J64" s="162">
        <v>0.14102135105146157</v>
      </c>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row>
    <row r="65" spans="1:76" s="78" customFormat="1">
      <c r="A65" s="76"/>
      <c r="B65" s="76" t="s">
        <v>45</v>
      </c>
      <c r="C65" s="76"/>
      <c r="D65" s="179">
        <v>-0.8</v>
      </c>
      <c r="E65" s="63">
        <v>-0.5</v>
      </c>
      <c r="F65" s="49">
        <v>-0.9</v>
      </c>
      <c r="G65" s="49">
        <v>-2.4</v>
      </c>
      <c r="H65" s="49">
        <v>-2.9</v>
      </c>
      <c r="I65" s="4"/>
      <c r="J65" s="161" t="s">
        <v>0</v>
      </c>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row>
    <row r="66" spans="1:76" s="78" customFormat="1">
      <c r="A66" s="40"/>
      <c r="B66" s="41" t="s">
        <v>187</v>
      </c>
      <c r="C66" s="41"/>
      <c r="D66" s="176">
        <v>360.9</v>
      </c>
      <c r="E66" s="177">
        <v>552.9</v>
      </c>
      <c r="F66" s="43">
        <v>612.4</v>
      </c>
      <c r="G66" s="43">
        <v>675.2</v>
      </c>
      <c r="H66" s="43">
        <v>890</v>
      </c>
      <c r="I66" s="4"/>
      <c r="J66" s="162">
        <v>0.31813355165954932</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row>
    <row r="67" spans="1:76" s="78" customFormat="1">
      <c r="A67" s="76"/>
      <c r="B67" s="76" t="s">
        <v>151</v>
      </c>
      <c r="C67" s="76"/>
      <c r="D67" s="179">
        <v>332.7</v>
      </c>
      <c r="E67" s="63">
        <v>343.4</v>
      </c>
      <c r="F67" s="49">
        <v>358.6</v>
      </c>
      <c r="G67" s="49">
        <v>389.5</v>
      </c>
      <c r="H67" s="49">
        <v>414.1</v>
      </c>
      <c r="I67" s="4"/>
      <c r="J67" s="162">
        <v>6.3190897571338389E-2</v>
      </c>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row>
    <row r="68" spans="1:76" s="78" customFormat="1">
      <c r="A68" s="76"/>
      <c r="B68" s="76" t="s">
        <v>152</v>
      </c>
      <c r="C68" s="76"/>
      <c r="D68" s="179">
        <v>28.2</v>
      </c>
      <c r="E68" s="63">
        <v>209.5</v>
      </c>
      <c r="F68" s="49">
        <v>253.8</v>
      </c>
      <c r="G68" s="49">
        <v>285.60000000000002</v>
      </c>
      <c r="H68" s="49">
        <v>475.8</v>
      </c>
      <c r="I68" s="4"/>
      <c r="J68" s="161">
        <v>0.6658503090786273</v>
      </c>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row>
    <row r="69" spans="1:76" s="78" customFormat="1">
      <c r="A69" s="40"/>
      <c r="B69" s="54" t="s">
        <v>188</v>
      </c>
      <c r="C69" s="54"/>
      <c r="D69" s="184">
        <v>19.8</v>
      </c>
      <c r="E69" s="175">
        <v>3.3</v>
      </c>
      <c r="F69" s="53">
        <v>2.8</v>
      </c>
      <c r="G69" s="53">
        <v>2</v>
      </c>
      <c r="H69" s="53">
        <v>5.0999999999999996</v>
      </c>
      <c r="I69" s="4"/>
      <c r="J69" s="161">
        <v>1.5639830730126425</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row>
    <row r="70" spans="1:76" s="78" customFormat="1">
      <c r="A70" s="40"/>
      <c r="B70" s="79" t="s">
        <v>189</v>
      </c>
      <c r="C70" s="79"/>
      <c r="D70" s="185">
        <v>-7.1</v>
      </c>
      <c r="E70" s="186">
        <v>-10</v>
      </c>
      <c r="F70" s="60">
        <v>-13</v>
      </c>
      <c r="G70" s="60">
        <v>-13.4</v>
      </c>
      <c r="H70" s="60">
        <v>-15.2</v>
      </c>
      <c r="I70" s="4"/>
      <c r="J70" s="164" t="s">
        <v>0</v>
      </c>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row>
    <row r="71" spans="1:76" s="78" customFormat="1">
      <c r="A71" s="65"/>
      <c r="B71" s="65" t="s">
        <v>190</v>
      </c>
      <c r="C71" s="65"/>
      <c r="D71" s="179">
        <v>150.19999999999999</v>
      </c>
      <c r="E71" s="165">
        <v>170</v>
      </c>
      <c r="F71" s="187">
        <v>180.6</v>
      </c>
      <c r="G71" s="188">
        <v>191.4</v>
      </c>
      <c r="H71" s="188">
        <v>202.2</v>
      </c>
      <c r="I71" s="189"/>
      <c r="J71" s="161">
        <v>5.6663525353872209E-2</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row>
    <row r="72" spans="1:76" s="78" customFormat="1">
      <c r="A72" s="40"/>
      <c r="B72" s="41" t="s">
        <v>175</v>
      </c>
      <c r="C72" s="41"/>
      <c r="D72" s="176">
        <v>80</v>
      </c>
      <c r="E72" s="63">
        <v>87.2</v>
      </c>
      <c r="F72" s="49">
        <v>95.1</v>
      </c>
      <c r="G72" s="49">
        <v>96.2</v>
      </c>
      <c r="H72" s="49">
        <v>93.2</v>
      </c>
      <c r="I72" s="4"/>
      <c r="J72" s="162">
        <v>-3.0964342213582262E-2</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row>
    <row r="73" spans="1:76" s="78" customFormat="1">
      <c r="A73" s="40"/>
      <c r="B73" s="40" t="s">
        <v>184</v>
      </c>
      <c r="C73" s="40"/>
      <c r="D73" s="179">
        <v>47.7</v>
      </c>
      <c r="E73" s="63">
        <v>60.1</v>
      </c>
      <c r="F73" s="49">
        <v>73.599999999999994</v>
      </c>
      <c r="G73" s="49">
        <v>78</v>
      </c>
      <c r="H73" s="49">
        <v>88</v>
      </c>
      <c r="I73" s="4"/>
      <c r="J73" s="162">
        <v>0.12751999935114081</v>
      </c>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row>
    <row r="74" spans="1:76" s="78" customFormat="1">
      <c r="A74" s="40"/>
      <c r="B74" s="40" t="s">
        <v>187</v>
      </c>
      <c r="C74" s="40"/>
      <c r="D74" s="179">
        <v>25.7</v>
      </c>
      <c r="E74" s="63">
        <v>32.200000000000003</v>
      </c>
      <c r="F74" s="49">
        <v>34.700000000000003</v>
      </c>
      <c r="G74" s="49">
        <v>40.700000000000003</v>
      </c>
      <c r="H74" s="49">
        <v>49.6</v>
      </c>
      <c r="I74" s="4"/>
      <c r="J74" s="162">
        <v>0.21894382782128194</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row>
    <row r="75" spans="1:76" s="78" customFormat="1">
      <c r="A75" s="40"/>
      <c r="B75" s="40" t="s">
        <v>188</v>
      </c>
      <c r="C75" s="40"/>
      <c r="D75" s="179">
        <v>-1.1000000000000001</v>
      </c>
      <c r="E75" s="63">
        <v>-3.3</v>
      </c>
      <c r="F75" s="49">
        <v>-11.5</v>
      </c>
      <c r="G75" s="49">
        <v>-11.2</v>
      </c>
      <c r="H75" s="49">
        <v>-11.8</v>
      </c>
      <c r="I75" s="4"/>
      <c r="J75" s="162" t="s">
        <v>0</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row>
    <row r="76" spans="1:76" s="78" customFormat="1">
      <c r="A76" s="40"/>
      <c r="B76" s="79" t="s">
        <v>189</v>
      </c>
      <c r="C76" s="79"/>
      <c r="D76" s="185">
        <v>-2.2000000000000002</v>
      </c>
      <c r="E76" s="186">
        <v>-6.2</v>
      </c>
      <c r="F76" s="60">
        <v>-11.2</v>
      </c>
      <c r="G76" s="60">
        <v>-12.3</v>
      </c>
      <c r="H76" s="60">
        <v>-16.7</v>
      </c>
      <c r="I76" s="4"/>
      <c r="J76" s="162" t="s">
        <v>0</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row>
    <row r="77" spans="1:76" s="78" customFormat="1">
      <c r="A77" s="65"/>
      <c r="B77" s="65" t="s">
        <v>191</v>
      </c>
      <c r="C77" s="65"/>
      <c r="D77" s="190">
        <v>0.1862881000475525</v>
      </c>
      <c r="E77" s="191">
        <v>0.16206394075248251</v>
      </c>
      <c r="F77" s="191">
        <v>0.15160519524941224</v>
      </c>
      <c r="G77" s="191">
        <v>0.14724229674962427</v>
      </c>
      <c r="H77" s="191">
        <v>0.12731172030522175</v>
      </c>
      <c r="I77" s="168"/>
      <c r="J77" s="192">
        <v>-1.9930576444402521</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row>
    <row r="78" spans="1:76" s="78" customFormat="1">
      <c r="A78" s="40"/>
      <c r="B78" s="41" t="s">
        <v>175</v>
      </c>
      <c r="C78" s="41"/>
      <c r="D78" s="81">
        <v>0.30328432474217792</v>
      </c>
      <c r="E78" s="68">
        <v>0.29588446572901811</v>
      </c>
      <c r="F78" s="68">
        <v>0.29524800090776848</v>
      </c>
      <c r="G78" s="68">
        <v>0.28866921374190746</v>
      </c>
      <c r="H78" s="68">
        <v>0.2669410807220346</v>
      </c>
      <c r="I78" s="68"/>
      <c r="J78" s="193">
        <v>-2.1728133019872864</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row>
    <row r="79" spans="1:76" s="78" customFormat="1">
      <c r="A79" s="40"/>
      <c r="B79" s="40" t="s">
        <v>184</v>
      </c>
      <c r="C79" s="40"/>
      <c r="D79" s="67">
        <v>0.2826208640179565</v>
      </c>
      <c r="E79" s="68">
        <v>0.28901057063645813</v>
      </c>
      <c r="F79" s="68">
        <v>0.27584250770014451</v>
      </c>
      <c r="G79" s="68">
        <v>0.25781453098389295</v>
      </c>
      <c r="H79" s="68">
        <v>0.24493293320832862</v>
      </c>
      <c r="I79" s="68"/>
      <c r="J79" s="193">
        <v>-1.2881597775564329</v>
      </c>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row>
    <row r="80" spans="1:76" s="78" customFormat="1">
      <c r="A80" s="40"/>
      <c r="B80" s="79" t="s">
        <v>187</v>
      </c>
      <c r="C80" s="79"/>
      <c r="D80" s="84">
        <v>7.1321379902878013E-2</v>
      </c>
      <c r="E80" s="85">
        <v>5.8368101315311879E-2</v>
      </c>
      <c r="F80" s="85">
        <v>5.6690362601261382E-2</v>
      </c>
      <c r="G80" s="85">
        <v>6.0283298170518314E-2</v>
      </c>
      <c r="H80" s="85">
        <v>5.5746972022029495E-2</v>
      </c>
      <c r="I80" s="68"/>
      <c r="J80" s="194">
        <v>-0.45363261484888184</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row>
    <row r="81" spans="1:76" s="78" customFormat="1">
      <c r="A81" s="15"/>
      <c r="B81" s="15"/>
      <c r="C81" s="15"/>
      <c r="D81" s="87"/>
      <c r="E81" s="87"/>
      <c r="F81" s="87"/>
      <c r="G81" s="87"/>
      <c r="H81" s="87"/>
      <c r="I81" s="87"/>
      <c r="J81" s="87"/>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row>
    <row r="82" spans="1:76" s="78" customFormat="1">
      <c r="A82" s="15"/>
      <c r="B82" s="15" t="s">
        <v>222</v>
      </c>
      <c r="C82" s="15"/>
      <c r="D82" s="87"/>
      <c r="E82" s="87"/>
      <c r="F82" s="87"/>
      <c r="G82" s="87"/>
      <c r="H82" s="87"/>
      <c r="I82" s="87"/>
      <c r="J82" s="87"/>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row>
    <row r="83" spans="1:76" s="78" customFormat="1">
      <c r="A83" s="15"/>
      <c r="B83" s="15" t="s">
        <v>228</v>
      </c>
      <c r="C83" s="15"/>
      <c r="D83" s="87"/>
      <c r="E83" s="87"/>
      <c r="F83" s="87"/>
      <c r="G83" s="87"/>
      <c r="H83" s="87"/>
      <c r="I83" s="87"/>
      <c r="J83" s="87"/>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row>
    <row r="84" spans="1:76" s="78" customFormat="1">
      <c r="A84" s="15"/>
      <c r="B84" s="15" t="s">
        <v>223</v>
      </c>
      <c r="C84" s="15"/>
      <c r="D84" s="87"/>
      <c r="E84" s="87"/>
      <c r="F84" s="87"/>
      <c r="G84" s="87"/>
      <c r="H84" s="87"/>
      <c r="I84" s="87"/>
      <c r="J84" s="87"/>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row>
    <row r="85" spans="1:76" s="78" customFormat="1">
      <c r="A85" s="15"/>
      <c r="B85" s="15" t="s">
        <v>261</v>
      </c>
      <c r="C85" s="15"/>
      <c r="D85" s="87"/>
      <c r="F85" s="87"/>
      <c r="G85" s="87"/>
      <c r="H85" s="87"/>
      <c r="I85" s="87"/>
      <c r="J85" s="87"/>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row>
    <row r="86" spans="1:76">
      <c r="B86" s="15" t="s">
        <v>260</v>
      </c>
      <c r="D86" s="88"/>
      <c r="F86" s="15"/>
      <c r="G86" s="15"/>
      <c r="H86" s="12"/>
      <c r="I86" s="15"/>
      <c r="J86" s="15"/>
    </row>
    <row r="87" spans="1:76">
      <c r="B87" s="15" t="s">
        <v>262</v>
      </c>
      <c r="D87" s="88"/>
      <c r="E87" s="78"/>
      <c r="F87" s="15"/>
      <c r="G87" s="15"/>
      <c r="H87" s="12"/>
      <c r="I87" s="15"/>
      <c r="J87" s="15"/>
    </row>
    <row r="88" spans="1:76">
      <c r="B88" s="15" t="s">
        <v>224</v>
      </c>
    </row>
    <row r="89" spans="1:76">
      <c r="B89" s="15" t="s">
        <v>225</v>
      </c>
      <c r="D89" s="88"/>
      <c r="E89" s="78"/>
      <c r="F89" s="15"/>
      <c r="G89" s="15"/>
      <c r="H89" s="12"/>
      <c r="I89" s="15"/>
      <c r="J89" s="15"/>
    </row>
    <row r="90" spans="1:76">
      <c r="A90" s="12"/>
      <c r="B90" s="89" t="s">
        <v>226</v>
      </c>
    </row>
    <row r="91" spans="1:76" s="195" customFormat="1">
      <c r="A91" s="88"/>
      <c r="B91" s="89" t="s">
        <v>227</v>
      </c>
      <c r="C91" s="88"/>
      <c r="D91" s="88"/>
      <c r="E91" s="88"/>
      <c r="F91" s="88"/>
      <c r="G91" s="88"/>
      <c r="H91" s="88"/>
      <c r="I91" s="88"/>
      <c r="J91" s="88"/>
    </row>
  </sheetData>
  <mergeCells count="1">
    <mergeCell ref="A1:J1"/>
  </mergeCells>
  <phoneticPr fontId="19"/>
  <conditionalFormatting sqref="A84 C84 B83 E46:I46 D3:I3 I5 D2:J2 D41:J43 J45 K2:GH27 B31:C80 A31:A42 J77:J85 A92:J65544 A91 C91 D44:I45 D4:J4 D6:I27 A88:GH88 K90:GH65544 D90:J91 A90:C90 D47:I84 F85:I85 E86 A85:D85 D30:I40 A28:GH29 K30:GH85 A30:C30">
    <cfRule type="containsErrors" dxfId="127" priority="22">
      <formula>ISERROR(A2)</formula>
    </cfRule>
  </conditionalFormatting>
  <conditionalFormatting sqref="A3">
    <cfRule type="cellIs" dxfId="126" priority="21" operator="lessThan">
      <formula>0</formula>
    </cfRule>
  </conditionalFormatting>
  <conditionalFormatting sqref="A2:C4 B5:C5 B7:C26 A81:C82 A83 C83">
    <cfRule type="containsErrors" dxfId="125" priority="20">
      <formula>ISERROR(A2)</formula>
    </cfRule>
  </conditionalFormatting>
  <conditionalFormatting sqref="D5">
    <cfRule type="containsErrors" dxfId="124" priority="19">
      <formula>ISERROR(D5)</formula>
    </cfRule>
  </conditionalFormatting>
  <conditionalFormatting sqref="E5:H5">
    <cfRule type="containsErrors" dxfId="123" priority="18">
      <formula>ISERROR(E5)</formula>
    </cfRule>
  </conditionalFormatting>
  <conditionalFormatting sqref="D46">
    <cfRule type="containsErrors" dxfId="122" priority="17">
      <formula>ISERROR(D46)</formula>
    </cfRule>
  </conditionalFormatting>
  <conditionalFormatting sqref="B6:C6">
    <cfRule type="containsErrors" dxfId="121" priority="16">
      <formula>ISERROR(B6)</formula>
    </cfRule>
  </conditionalFormatting>
  <conditionalFormatting sqref="A5:A26 A44:A80">
    <cfRule type="containsErrors" dxfId="120" priority="15">
      <formula>ISERROR(A5)</formula>
    </cfRule>
  </conditionalFormatting>
  <conditionalFormatting sqref="A43">
    <cfRule type="containsErrors" dxfId="119" priority="14">
      <formula>ISERROR(A43)</formula>
    </cfRule>
  </conditionalFormatting>
  <conditionalFormatting sqref="A27">
    <cfRule type="containsErrors" dxfId="118" priority="12">
      <formula>ISERROR(A27)</formula>
    </cfRule>
  </conditionalFormatting>
  <conditionalFormatting sqref="B27:C27">
    <cfRule type="containsErrors" dxfId="117" priority="13">
      <formula>ISERROR(B27)</formula>
    </cfRule>
  </conditionalFormatting>
  <conditionalFormatting sqref="J3">
    <cfRule type="containsErrors" dxfId="116" priority="11">
      <formula>ISERROR(J3)</formula>
    </cfRule>
  </conditionalFormatting>
  <conditionalFormatting sqref="J44">
    <cfRule type="containsErrors" dxfId="115" priority="10">
      <formula>ISERROR(J44)</formula>
    </cfRule>
  </conditionalFormatting>
  <conditionalFormatting sqref="J31 J22">
    <cfRule type="containsErrors" dxfId="114" priority="9">
      <formula>ISERROR(J22)</formula>
    </cfRule>
  </conditionalFormatting>
  <conditionalFormatting sqref="B91">
    <cfRule type="containsErrors" dxfId="113" priority="7">
      <formula>ISERROR(B91)</formula>
    </cfRule>
  </conditionalFormatting>
  <printOptions horizontalCentered="1"/>
  <pageMargins left="0.23622047244094491" right="0.23622047244094491" top="0.74803149606299213" bottom="0.74803149606299213" header="0.31496062992125984" footer="0.31496062992125984"/>
  <pageSetup paperSize="9" scale="59" orientation="portrait" r:id="rId1"/>
  <extLst>
    <ext xmlns:x14="http://schemas.microsoft.com/office/spreadsheetml/2009/9/main" uri="{78C0D931-6437-407d-A8EE-F0AAD7539E65}">
      <x14:conditionalFormattings>
        <x14:conditionalFormatting xmlns:xm="http://schemas.microsoft.com/office/excel/2006/main">
          <x14:cfRule type="containsErrors" priority="6" id="{85EF2D6D-46ED-41CF-AEA8-85B672F13E8F}">
            <xm:f>ISERROR(Quarterly_PL!A87)</xm:f>
            <x14:dxf>
              <font>
                <color theme="0" tint="-4.9989318521683403E-2"/>
              </font>
            </x14:dxf>
          </x14:cfRule>
          <xm:sqref>A89:C89</xm:sqref>
        </x14:conditionalFormatting>
        <x14:conditionalFormatting xmlns:xm="http://schemas.microsoft.com/office/excel/2006/main">
          <x14:cfRule type="containsErrors" priority="67" id="{85EF2D6D-46ED-41CF-AEA8-85B672F13E8F}">
            <xm:f>ISERROR(Quarterly_PL!#REF!)</xm:f>
            <x14:dxf>
              <font>
                <color theme="0" tint="-4.9989318521683403E-2"/>
              </font>
            </x14:dxf>
          </x14:cfRule>
          <xm:sqref>D87:N87 D89:N89 D86 F86:N86</xm:sqref>
        </x14:conditionalFormatting>
        <x14:conditionalFormatting xmlns:xm="http://schemas.microsoft.com/office/excel/2006/main">
          <x14:cfRule type="containsErrors" priority="81" id="{85EF2D6D-46ED-41CF-AEA8-85B672F13E8F}">
            <xm:f>ISERROR(Quarterly_PL!A85)</xm:f>
            <x14:dxf>
              <font>
                <color theme="0" tint="-4.9989318521683403E-2"/>
              </font>
            </x14:dxf>
          </x14:cfRule>
          <xm:sqref>A86:B87 C87</xm:sqref>
        </x14:conditionalFormatting>
        <x14:conditionalFormatting xmlns:xm="http://schemas.microsoft.com/office/excel/2006/main">
          <x14:cfRule type="containsErrors" priority="86" id="{85EF2D6D-46ED-41CF-AEA8-85B672F13E8F}">
            <xm:f>ISERROR(Quarterly_PL!C92)</xm:f>
            <x14:dxf>
              <font>
                <color theme="0" tint="-4.9989318521683403E-2"/>
              </font>
            </x14:dxf>
          </x14:cfRule>
          <xm:sqref>C86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130" zoomScaleNormal="75" zoomScaleSheetLayoutView="130" workbookViewId="0">
      <selection sqref="A1:O1"/>
    </sheetView>
  </sheetViews>
  <sheetFormatPr defaultColWidth="9" defaultRowHeight="12"/>
  <cols>
    <col min="1" max="1" width="2.25" style="15" customWidth="1"/>
    <col min="2" max="2" width="40.75" style="15" customWidth="1"/>
    <col min="3" max="3" width="2.25" style="15" customWidth="1"/>
    <col min="4" max="7" width="7.25" style="14" customWidth="1"/>
    <col min="8" max="8" width="7.25" style="95" customWidth="1"/>
    <col min="9" max="13" width="7.25" style="14" customWidth="1"/>
    <col min="14" max="14" width="2.75" style="95" customWidth="1"/>
    <col min="15" max="15" width="13.25" style="14" bestFit="1" customWidth="1"/>
    <col min="16" max="16" width="1.625" style="15" customWidth="1"/>
    <col min="17" max="16384" width="9" style="15"/>
  </cols>
  <sheetData>
    <row r="1" spans="1:15" ht="21.75" customHeight="1">
      <c r="A1" s="222"/>
      <c r="B1" s="222"/>
      <c r="C1" s="222"/>
      <c r="D1" s="222"/>
      <c r="E1" s="222"/>
      <c r="F1" s="222"/>
      <c r="G1" s="222"/>
      <c r="H1" s="222"/>
      <c r="I1" s="222"/>
      <c r="J1" s="222"/>
      <c r="K1" s="222"/>
      <c r="L1" s="222"/>
      <c r="M1" s="222"/>
      <c r="N1" s="222"/>
      <c r="O1" s="222"/>
    </row>
    <row r="2" spans="1:15" ht="26.25" customHeight="1">
      <c r="A2" s="94" t="s">
        <v>60</v>
      </c>
      <c r="D2" s="95"/>
      <c r="E2" s="95"/>
      <c r="F2" s="95"/>
      <c r="G2" s="95"/>
      <c r="I2" s="96"/>
      <c r="J2" s="96"/>
      <c r="K2" s="96"/>
      <c r="L2" s="96"/>
      <c r="M2" s="96"/>
      <c r="O2" s="97"/>
    </row>
    <row r="3" spans="1:15">
      <c r="A3" s="1"/>
      <c r="B3" s="23" t="s">
        <v>6</v>
      </c>
      <c r="C3" s="23"/>
      <c r="D3" s="99" t="s">
        <v>144</v>
      </c>
      <c r="E3" s="98"/>
      <c r="F3" s="98"/>
      <c r="G3" s="98"/>
      <c r="H3" s="99" t="s">
        <v>145</v>
      </c>
      <c r="I3" s="98"/>
      <c r="J3" s="98"/>
      <c r="K3" s="98"/>
      <c r="L3" s="213" t="s">
        <v>248</v>
      </c>
      <c r="M3" s="98"/>
      <c r="N3" s="100"/>
      <c r="O3" s="101" t="s">
        <v>134</v>
      </c>
    </row>
    <row r="4" spans="1:15">
      <c r="B4" s="58"/>
      <c r="C4" s="58"/>
      <c r="D4" s="102" t="s">
        <v>11</v>
      </c>
      <c r="E4" s="102" t="s">
        <v>12</v>
      </c>
      <c r="F4" s="102" t="s">
        <v>13</v>
      </c>
      <c r="G4" s="103" t="s">
        <v>61</v>
      </c>
      <c r="H4" s="104" t="s">
        <v>8</v>
      </c>
      <c r="I4" s="102" t="s">
        <v>9</v>
      </c>
      <c r="J4" s="102" t="s">
        <v>7</v>
      </c>
      <c r="K4" s="102" t="s">
        <v>10</v>
      </c>
      <c r="L4" s="104" t="s">
        <v>8</v>
      </c>
      <c r="M4" s="102" t="s">
        <v>9</v>
      </c>
      <c r="N4" s="105"/>
      <c r="O4" s="106" t="s">
        <v>62</v>
      </c>
    </row>
    <row r="5" spans="1:15">
      <c r="A5" s="65"/>
      <c r="B5" s="107" t="s">
        <v>63</v>
      </c>
      <c r="C5" s="107"/>
      <c r="D5" s="5"/>
      <c r="E5" s="6"/>
      <c r="F5" s="6"/>
      <c r="G5" s="7"/>
      <c r="H5" s="5"/>
      <c r="I5" s="6"/>
      <c r="J5" s="6"/>
      <c r="K5" s="6"/>
      <c r="L5" s="5"/>
      <c r="M5" s="4"/>
      <c r="N5" s="9"/>
      <c r="O5" s="6"/>
    </row>
    <row r="6" spans="1:15">
      <c r="A6" s="40"/>
      <c r="B6" s="40" t="s">
        <v>64</v>
      </c>
      <c r="C6" s="40"/>
      <c r="D6" s="108"/>
      <c r="E6" s="109"/>
      <c r="F6" s="109"/>
      <c r="G6" s="110"/>
      <c r="H6" s="108"/>
      <c r="I6" s="109"/>
      <c r="J6" s="109"/>
      <c r="K6" s="109"/>
      <c r="L6" s="108"/>
      <c r="M6" s="214"/>
      <c r="N6" s="111"/>
      <c r="O6" s="109"/>
    </row>
    <row r="7" spans="1:15">
      <c r="A7" s="76"/>
      <c r="B7" s="76" t="s">
        <v>65</v>
      </c>
      <c r="C7" s="76"/>
      <c r="D7" s="112">
        <v>143.1</v>
      </c>
      <c r="E7" s="92">
        <v>174.8</v>
      </c>
      <c r="F7" s="92">
        <v>215.6</v>
      </c>
      <c r="G7" s="113">
        <v>307.10000000000002</v>
      </c>
      <c r="H7" s="112">
        <v>192.8</v>
      </c>
      <c r="I7" s="92">
        <v>207.6</v>
      </c>
      <c r="J7" s="92">
        <v>262.39999999999998</v>
      </c>
      <c r="K7" s="92">
        <v>257.7</v>
      </c>
      <c r="L7" s="112">
        <v>106.1</v>
      </c>
      <c r="M7" s="92">
        <v>195.6</v>
      </c>
      <c r="N7" s="111"/>
      <c r="O7" s="49">
        <v>-62.1</v>
      </c>
    </row>
    <row r="8" spans="1:15">
      <c r="A8" s="76"/>
      <c r="B8" s="76" t="s">
        <v>66</v>
      </c>
      <c r="C8" s="76"/>
      <c r="D8" s="112">
        <v>151</v>
      </c>
      <c r="E8" s="92">
        <v>155.9</v>
      </c>
      <c r="F8" s="92">
        <v>159.30000000000001</v>
      </c>
      <c r="G8" s="113">
        <v>195.7</v>
      </c>
      <c r="H8" s="112">
        <v>187.1</v>
      </c>
      <c r="I8" s="92">
        <v>191.7</v>
      </c>
      <c r="J8" s="92">
        <v>192.9</v>
      </c>
      <c r="K8" s="92">
        <v>222.2</v>
      </c>
      <c r="L8" s="112">
        <v>244.9</v>
      </c>
      <c r="M8" s="92">
        <v>247.2</v>
      </c>
      <c r="N8" s="111"/>
      <c r="O8" s="49">
        <v>24.9</v>
      </c>
    </row>
    <row r="9" spans="1:15">
      <c r="A9" s="76"/>
      <c r="B9" s="76" t="s">
        <v>67</v>
      </c>
      <c r="C9" s="76"/>
      <c r="D9" s="112">
        <v>23</v>
      </c>
      <c r="E9" s="92">
        <v>9.1999999999999993</v>
      </c>
      <c r="F9" s="92">
        <v>97.2</v>
      </c>
      <c r="G9" s="113">
        <v>6.1</v>
      </c>
      <c r="H9" s="112">
        <v>60.1</v>
      </c>
      <c r="I9" s="92">
        <v>70</v>
      </c>
      <c r="J9" s="92">
        <v>25.2</v>
      </c>
      <c r="K9" s="92">
        <v>53.1</v>
      </c>
      <c r="L9" s="112">
        <v>0</v>
      </c>
      <c r="M9" s="49">
        <v>80</v>
      </c>
      <c r="N9" s="111"/>
      <c r="O9" s="49">
        <v>26.8</v>
      </c>
    </row>
    <row r="10" spans="1:15">
      <c r="A10" s="76"/>
      <c r="B10" s="76" t="s">
        <v>68</v>
      </c>
      <c r="C10" s="76"/>
      <c r="D10" s="112">
        <v>37.4</v>
      </c>
      <c r="E10" s="92">
        <v>38.5</v>
      </c>
      <c r="F10" s="92">
        <v>61.9</v>
      </c>
      <c r="G10" s="113">
        <v>57.5</v>
      </c>
      <c r="H10" s="112">
        <v>54.7</v>
      </c>
      <c r="I10" s="92">
        <v>47.9</v>
      </c>
      <c r="J10" s="92">
        <v>44.5</v>
      </c>
      <c r="K10" s="92">
        <v>56.5</v>
      </c>
      <c r="L10" s="112">
        <v>55.8</v>
      </c>
      <c r="M10" s="92">
        <v>61.3</v>
      </c>
      <c r="N10" s="111"/>
      <c r="O10" s="49">
        <v>4.8</v>
      </c>
    </row>
    <row r="11" spans="1:15">
      <c r="A11" s="76"/>
      <c r="B11" s="45" t="s">
        <v>69</v>
      </c>
      <c r="C11" s="114"/>
      <c r="D11" s="115">
        <v>354.7</v>
      </c>
      <c r="E11" s="116">
        <v>378.5</v>
      </c>
      <c r="F11" s="116">
        <v>534.1</v>
      </c>
      <c r="G11" s="117">
        <v>566.6</v>
      </c>
      <c r="H11" s="115">
        <v>494.8</v>
      </c>
      <c r="I11" s="116">
        <v>517.29999999999995</v>
      </c>
      <c r="J11" s="116">
        <v>525.20000000000005</v>
      </c>
      <c r="K11" s="116">
        <v>589.70000000000005</v>
      </c>
      <c r="L11" s="115">
        <v>407</v>
      </c>
      <c r="M11" s="116">
        <v>584.20000000000005</v>
      </c>
      <c r="N11" s="111"/>
      <c r="O11" s="47">
        <v>-5.4</v>
      </c>
    </row>
    <row r="12" spans="1:15">
      <c r="A12" s="40"/>
      <c r="B12" s="40" t="s">
        <v>255</v>
      </c>
      <c r="C12" s="40"/>
      <c r="D12" s="112"/>
      <c r="E12" s="92"/>
      <c r="F12" s="92"/>
      <c r="G12" s="113"/>
      <c r="H12" s="112"/>
      <c r="I12" s="92"/>
      <c r="J12" s="92"/>
      <c r="K12" s="92"/>
      <c r="L12" s="112"/>
      <c r="M12" s="92"/>
      <c r="N12" s="111"/>
      <c r="O12" s="49"/>
    </row>
    <row r="13" spans="1:15">
      <c r="A13" s="77"/>
      <c r="B13" s="76" t="s">
        <v>71</v>
      </c>
      <c r="C13" s="77"/>
      <c r="D13" s="112">
        <v>23.8</v>
      </c>
      <c r="E13" s="92">
        <v>23.8</v>
      </c>
      <c r="F13" s="92">
        <v>24.5</v>
      </c>
      <c r="G13" s="113">
        <v>25.7</v>
      </c>
      <c r="H13" s="112">
        <v>27.6</v>
      </c>
      <c r="I13" s="92">
        <v>28.6</v>
      </c>
      <c r="J13" s="92">
        <v>29.2</v>
      </c>
      <c r="K13" s="92">
        <v>32.4</v>
      </c>
      <c r="L13" s="112">
        <v>39</v>
      </c>
      <c r="M13" s="92">
        <v>39.700000000000003</v>
      </c>
      <c r="N13" s="111"/>
      <c r="O13" s="49">
        <v>7.3</v>
      </c>
    </row>
    <row r="14" spans="1:15">
      <c r="A14" s="77"/>
      <c r="B14" s="77" t="s">
        <v>72</v>
      </c>
      <c r="C14" s="77"/>
      <c r="D14" s="112">
        <v>181.7</v>
      </c>
      <c r="E14" s="92">
        <v>171</v>
      </c>
      <c r="F14" s="92">
        <v>175.7</v>
      </c>
      <c r="G14" s="113">
        <v>216.3</v>
      </c>
      <c r="H14" s="112">
        <v>261.89999999999998</v>
      </c>
      <c r="I14" s="92">
        <v>244.5</v>
      </c>
      <c r="J14" s="92">
        <v>225.3</v>
      </c>
      <c r="K14" s="92">
        <v>213</v>
      </c>
      <c r="L14" s="112">
        <v>373</v>
      </c>
      <c r="M14" s="92">
        <v>346.8</v>
      </c>
      <c r="N14" s="111"/>
      <c r="O14" s="49">
        <v>133.69999999999999</v>
      </c>
    </row>
    <row r="15" spans="1:15">
      <c r="A15" s="77"/>
      <c r="B15" s="77" t="s">
        <v>73</v>
      </c>
      <c r="C15" s="77"/>
      <c r="D15" s="112">
        <v>47.9</v>
      </c>
      <c r="E15" s="92">
        <v>50.7</v>
      </c>
      <c r="F15" s="92">
        <v>52.9</v>
      </c>
      <c r="G15" s="113">
        <v>54.6</v>
      </c>
      <c r="H15" s="112">
        <v>60.1</v>
      </c>
      <c r="I15" s="92">
        <v>64.400000000000006</v>
      </c>
      <c r="J15" s="92">
        <v>68.099999999999994</v>
      </c>
      <c r="K15" s="92">
        <v>70.900000000000006</v>
      </c>
      <c r="L15" s="112">
        <v>78.900000000000006</v>
      </c>
      <c r="M15" s="92">
        <v>89.2</v>
      </c>
      <c r="N15" s="111"/>
      <c r="O15" s="49">
        <v>18.3</v>
      </c>
    </row>
    <row r="16" spans="1:15">
      <c r="A16" s="77"/>
      <c r="B16" s="77" t="s">
        <v>74</v>
      </c>
      <c r="C16" s="77"/>
      <c r="D16" s="112">
        <v>58.3</v>
      </c>
      <c r="E16" s="92">
        <v>55.4</v>
      </c>
      <c r="F16" s="92">
        <v>60.3</v>
      </c>
      <c r="G16" s="113">
        <v>64.099999999999994</v>
      </c>
      <c r="H16" s="112">
        <v>69.8</v>
      </c>
      <c r="I16" s="92">
        <v>86.9</v>
      </c>
      <c r="J16" s="92">
        <v>79.7</v>
      </c>
      <c r="K16" s="92">
        <v>77.599999999999994</v>
      </c>
      <c r="L16" s="112">
        <v>70.3</v>
      </c>
      <c r="M16" s="92">
        <v>59.3</v>
      </c>
      <c r="N16" s="111"/>
      <c r="O16" s="49">
        <v>-18.3</v>
      </c>
    </row>
    <row r="17" spans="1:15">
      <c r="A17" s="77"/>
      <c r="B17" s="76" t="s">
        <v>75</v>
      </c>
      <c r="C17" s="77"/>
      <c r="D17" s="112">
        <v>288</v>
      </c>
      <c r="E17" s="92">
        <v>277.2</v>
      </c>
      <c r="F17" s="92">
        <v>289</v>
      </c>
      <c r="G17" s="113">
        <v>335.2</v>
      </c>
      <c r="H17" s="112">
        <v>391.9</v>
      </c>
      <c r="I17" s="92">
        <v>395.9</v>
      </c>
      <c r="J17" s="92">
        <v>373.2</v>
      </c>
      <c r="K17" s="92">
        <v>361.5</v>
      </c>
      <c r="L17" s="112">
        <v>522.20000000000005</v>
      </c>
      <c r="M17" s="92">
        <v>495.3</v>
      </c>
      <c r="N17" s="111"/>
      <c r="O17" s="49">
        <v>133.69999999999999</v>
      </c>
    </row>
    <row r="18" spans="1:15">
      <c r="A18" s="77"/>
      <c r="B18" s="77" t="s">
        <v>76</v>
      </c>
      <c r="C18" s="77"/>
      <c r="D18" s="112">
        <v>110</v>
      </c>
      <c r="E18" s="92">
        <v>111</v>
      </c>
      <c r="F18" s="92">
        <v>125.9</v>
      </c>
      <c r="G18" s="113">
        <v>133.80000000000001</v>
      </c>
      <c r="H18" s="112">
        <v>129</v>
      </c>
      <c r="I18" s="92">
        <v>126.2</v>
      </c>
      <c r="J18" s="92">
        <v>135</v>
      </c>
      <c r="K18" s="92">
        <v>120.8</v>
      </c>
      <c r="L18" s="112">
        <v>109.1</v>
      </c>
      <c r="M18" s="92">
        <v>111.5</v>
      </c>
      <c r="N18" s="111"/>
      <c r="O18" s="49">
        <v>-9.3000000000000007</v>
      </c>
    </row>
    <row r="19" spans="1:15">
      <c r="A19" s="77"/>
      <c r="B19" s="77" t="s">
        <v>77</v>
      </c>
      <c r="C19" s="77"/>
      <c r="D19" s="112">
        <v>37.9</v>
      </c>
      <c r="E19" s="92">
        <v>39.1</v>
      </c>
      <c r="F19" s="92">
        <v>35.4</v>
      </c>
      <c r="G19" s="113">
        <v>39.299999999999997</v>
      </c>
      <c r="H19" s="112">
        <v>43.6</v>
      </c>
      <c r="I19" s="92">
        <v>43.2</v>
      </c>
      <c r="J19" s="92">
        <v>43.6</v>
      </c>
      <c r="K19" s="92">
        <v>46</v>
      </c>
      <c r="L19" s="112">
        <v>53.6</v>
      </c>
      <c r="M19" s="92">
        <v>51.2</v>
      </c>
      <c r="N19" s="111"/>
      <c r="O19" s="49">
        <v>5.0999999999999996</v>
      </c>
    </row>
    <row r="20" spans="1:15">
      <c r="A20" s="77"/>
      <c r="B20" s="76" t="s">
        <v>78</v>
      </c>
      <c r="C20" s="77"/>
      <c r="D20" s="112">
        <v>147.9</v>
      </c>
      <c r="E20" s="92">
        <v>150.19999999999999</v>
      </c>
      <c r="F20" s="92">
        <v>161.30000000000001</v>
      </c>
      <c r="G20" s="113">
        <v>173.1</v>
      </c>
      <c r="H20" s="112">
        <v>172.7</v>
      </c>
      <c r="I20" s="92">
        <v>169.5</v>
      </c>
      <c r="J20" s="92">
        <v>178.6</v>
      </c>
      <c r="K20" s="92">
        <v>166.9</v>
      </c>
      <c r="L20" s="112">
        <v>162.69999999999999</v>
      </c>
      <c r="M20" s="92">
        <v>162.69999999999999</v>
      </c>
      <c r="N20" s="111"/>
      <c r="O20" s="49">
        <v>-4.0999999999999996</v>
      </c>
    </row>
    <row r="21" spans="1:15">
      <c r="A21" s="76"/>
      <c r="B21" s="45" t="s">
        <v>79</v>
      </c>
      <c r="C21" s="114"/>
      <c r="D21" s="115">
        <v>459.8</v>
      </c>
      <c r="E21" s="116">
        <v>451.3</v>
      </c>
      <c r="F21" s="116">
        <v>475</v>
      </c>
      <c r="G21" s="117">
        <v>534.1</v>
      </c>
      <c r="H21" s="115">
        <v>592.20000000000005</v>
      </c>
      <c r="I21" s="116">
        <v>594.1</v>
      </c>
      <c r="J21" s="116">
        <v>581.20000000000005</v>
      </c>
      <c r="K21" s="116">
        <v>560.9</v>
      </c>
      <c r="L21" s="115">
        <v>724</v>
      </c>
      <c r="M21" s="116">
        <v>697.8</v>
      </c>
      <c r="N21" s="111"/>
      <c r="O21" s="47">
        <v>136.9</v>
      </c>
    </row>
    <row r="22" spans="1:15">
      <c r="A22" s="40"/>
      <c r="B22" s="118" t="s">
        <v>80</v>
      </c>
      <c r="C22" s="79"/>
      <c r="D22" s="119">
        <v>814.5</v>
      </c>
      <c r="E22" s="120">
        <v>829.8</v>
      </c>
      <c r="F22" s="120">
        <v>1009.1</v>
      </c>
      <c r="G22" s="121">
        <v>1100.7</v>
      </c>
      <c r="H22" s="119">
        <v>1087.0999999999999</v>
      </c>
      <c r="I22" s="120">
        <v>1111.4000000000001</v>
      </c>
      <c r="J22" s="120">
        <v>1106.4000000000001</v>
      </c>
      <c r="K22" s="120">
        <v>1150.5999999999999</v>
      </c>
      <c r="L22" s="119">
        <v>1131.0999999999999</v>
      </c>
      <c r="M22" s="120">
        <v>1282</v>
      </c>
      <c r="N22" s="111"/>
      <c r="O22" s="60">
        <v>131.4</v>
      </c>
    </row>
    <row r="23" spans="1:15">
      <c r="A23" s="65"/>
      <c r="B23" s="122" t="s">
        <v>81</v>
      </c>
      <c r="C23" s="122"/>
      <c r="D23" s="123"/>
      <c r="E23" s="124"/>
      <c r="F23" s="124"/>
      <c r="G23" s="125"/>
      <c r="H23" s="123"/>
      <c r="I23" s="124"/>
      <c r="J23" s="124"/>
      <c r="K23" s="124"/>
      <c r="L23" s="123"/>
      <c r="M23" s="124"/>
      <c r="N23" s="111"/>
      <c r="O23" s="37"/>
    </row>
    <row r="24" spans="1:15">
      <c r="A24" s="40"/>
      <c r="B24" s="40" t="s">
        <v>82</v>
      </c>
      <c r="C24" s="40"/>
      <c r="D24" s="112"/>
      <c r="E24" s="92"/>
      <c r="F24" s="92"/>
      <c r="G24" s="113"/>
      <c r="H24" s="112"/>
      <c r="I24" s="92"/>
      <c r="J24" s="92"/>
      <c r="K24" s="92"/>
      <c r="L24" s="112"/>
      <c r="M24" s="92"/>
      <c r="N24" s="111"/>
      <c r="O24" s="49"/>
    </row>
    <row r="25" spans="1:15">
      <c r="A25" s="76"/>
      <c r="B25" s="76" t="s">
        <v>83</v>
      </c>
      <c r="C25" s="76"/>
      <c r="D25" s="112">
        <v>52.7</v>
      </c>
      <c r="E25" s="92">
        <v>49.5</v>
      </c>
      <c r="F25" s="92">
        <v>51.4</v>
      </c>
      <c r="G25" s="113">
        <v>57.9</v>
      </c>
      <c r="H25" s="112">
        <v>56.1</v>
      </c>
      <c r="I25" s="92">
        <v>50.7</v>
      </c>
      <c r="J25" s="92">
        <v>54.1</v>
      </c>
      <c r="K25" s="92">
        <v>60.1</v>
      </c>
      <c r="L25" s="112">
        <v>63.6</v>
      </c>
      <c r="M25" s="92">
        <v>57.4</v>
      </c>
      <c r="N25" s="111"/>
      <c r="O25" s="49">
        <v>-2.6</v>
      </c>
    </row>
    <row r="26" spans="1:15">
      <c r="A26" s="76"/>
      <c r="B26" s="76" t="s">
        <v>84</v>
      </c>
      <c r="C26" s="76"/>
      <c r="D26" s="112">
        <v>0.3</v>
      </c>
      <c r="E26" s="92">
        <v>0.1</v>
      </c>
      <c r="F26" s="92">
        <v>2.9</v>
      </c>
      <c r="G26" s="113">
        <v>0.1</v>
      </c>
      <c r="H26" s="112">
        <v>4</v>
      </c>
      <c r="I26" s="92">
        <v>0.9</v>
      </c>
      <c r="J26" s="92">
        <v>0</v>
      </c>
      <c r="K26" s="92">
        <v>0</v>
      </c>
      <c r="L26" s="112">
        <v>1.6</v>
      </c>
      <c r="M26" s="92">
        <v>1.6</v>
      </c>
      <c r="N26" s="111"/>
      <c r="O26" s="49">
        <v>1.6</v>
      </c>
    </row>
    <row r="27" spans="1:15">
      <c r="A27" s="76"/>
      <c r="B27" s="76" t="s">
        <v>85</v>
      </c>
      <c r="C27" s="76"/>
      <c r="D27" s="112">
        <v>21.1</v>
      </c>
      <c r="E27" s="92">
        <v>15.7</v>
      </c>
      <c r="F27" s="92">
        <v>15.3</v>
      </c>
      <c r="G27" s="113">
        <v>15</v>
      </c>
      <c r="H27" s="112">
        <v>15.6</v>
      </c>
      <c r="I27" s="92">
        <v>15.6</v>
      </c>
      <c r="J27" s="92">
        <v>15</v>
      </c>
      <c r="K27" s="92">
        <v>15</v>
      </c>
      <c r="L27" s="48">
        <v>11.2</v>
      </c>
      <c r="M27" s="92">
        <v>32.4</v>
      </c>
      <c r="N27" s="111"/>
      <c r="O27" s="49">
        <v>17.399999999999999</v>
      </c>
    </row>
    <row r="28" spans="1:15">
      <c r="A28" s="76"/>
      <c r="B28" s="76" t="s">
        <v>86</v>
      </c>
      <c r="C28" s="76"/>
      <c r="D28" s="112">
        <v>113.8</v>
      </c>
      <c r="E28" s="92">
        <v>134.30000000000001</v>
      </c>
      <c r="F28" s="92">
        <v>125.3</v>
      </c>
      <c r="G28" s="113">
        <v>167.1</v>
      </c>
      <c r="H28" s="112">
        <v>146.9</v>
      </c>
      <c r="I28" s="92">
        <v>165.8</v>
      </c>
      <c r="J28" s="92">
        <v>161.80000000000001</v>
      </c>
      <c r="K28" s="92">
        <v>206.8</v>
      </c>
      <c r="L28" s="112">
        <v>220</v>
      </c>
      <c r="M28" s="92">
        <v>236.7</v>
      </c>
      <c r="N28" s="111"/>
      <c r="O28" s="49">
        <v>29.8</v>
      </c>
    </row>
    <row r="29" spans="1:15">
      <c r="A29" s="76"/>
      <c r="B29" s="45" t="s">
        <v>87</v>
      </c>
      <c r="C29" s="114"/>
      <c r="D29" s="115">
        <v>188.1</v>
      </c>
      <c r="E29" s="116">
        <v>199.6</v>
      </c>
      <c r="F29" s="116">
        <v>195</v>
      </c>
      <c r="G29" s="117">
        <v>240.2</v>
      </c>
      <c r="H29" s="115">
        <v>222.8</v>
      </c>
      <c r="I29" s="116">
        <v>233.2</v>
      </c>
      <c r="J29" s="116">
        <v>231</v>
      </c>
      <c r="K29" s="116">
        <v>281.89999999999998</v>
      </c>
      <c r="L29" s="115">
        <v>296.5</v>
      </c>
      <c r="M29" s="116">
        <v>328.2</v>
      </c>
      <c r="N29" s="111"/>
      <c r="O29" s="47">
        <v>46.2</v>
      </c>
    </row>
    <row r="30" spans="1:15">
      <c r="A30" s="40"/>
      <c r="B30" s="40" t="s">
        <v>88</v>
      </c>
      <c r="C30" s="40"/>
      <c r="D30" s="112"/>
      <c r="E30" s="92"/>
      <c r="F30" s="92"/>
      <c r="G30" s="113"/>
      <c r="H30" s="112"/>
      <c r="I30" s="92"/>
      <c r="J30" s="92"/>
      <c r="K30" s="92"/>
      <c r="L30" s="112"/>
      <c r="M30" s="92"/>
      <c r="N30" s="111"/>
      <c r="O30" s="49"/>
    </row>
    <row r="31" spans="1:15">
      <c r="A31" s="76"/>
      <c r="B31" s="76" t="s">
        <v>89</v>
      </c>
      <c r="C31" s="76"/>
      <c r="D31" s="112">
        <v>26.2</v>
      </c>
      <c r="E31" s="92">
        <v>22.5</v>
      </c>
      <c r="F31" s="92">
        <v>18.7</v>
      </c>
      <c r="G31" s="113">
        <v>15</v>
      </c>
      <c r="H31" s="112">
        <v>18.399999999999999</v>
      </c>
      <c r="I31" s="92">
        <v>14.6</v>
      </c>
      <c r="J31" s="92">
        <v>3.7</v>
      </c>
      <c r="K31" s="49" t="s">
        <v>0</v>
      </c>
      <c r="L31" s="112">
        <v>23.9</v>
      </c>
      <c r="M31" s="92">
        <v>173.7</v>
      </c>
      <c r="N31" s="111"/>
      <c r="O31" s="49">
        <v>173.7</v>
      </c>
    </row>
    <row r="32" spans="1:15">
      <c r="A32" s="76"/>
      <c r="B32" s="76" t="s">
        <v>90</v>
      </c>
      <c r="C32" s="76"/>
      <c r="D32" s="112">
        <v>53.8</v>
      </c>
      <c r="E32" s="92">
        <v>53</v>
      </c>
      <c r="F32" s="92">
        <v>91.4</v>
      </c>
      <c r="G32" s="113">
        <v>91.3</v>
      </c>
      <c r="H32" s="112">
        <v>94.2</v>
      </c>
      <c r="I32" s="92">
        <v>95.7</v>
      </c>
      <c r="J32" s="92">
        <v>98.4</v>
      </c>
      <c r="K32" s="92">
        <v>91.6</v>
      </c>
      <c r="L32" s="112">
        <v>90.4</v>
      </c>
      <c r="M32" s="92">
        <v>89.8</v>
      </c>
      <c r="N32" s="111"/>
      <c r="O32" s="49">
        <v>-1.8</v>
      </c>
    </row>
    <row r="33" spans="1:15">
      <c r="A33" s="76"/>
      <c r="B33" s="45" t="s">
        <v>91</v>
      </c>
      <c r="C33" s="114"/>
      <c r="D33" s="115">
        <v>80</v>
      </c>
      <c r="E33" s="116">
        <v>75.5</v>
      </c>
      <c r="F33" s="116">
        <v>110.1</v>
      </c>
      <c r="G33" s="117">
        <v>106.3</v>
      </c>
      <c r="H33" s="115">
        <v>112.7</v>
      </c>
      <c r="I33" s="116">
        <v>110.4</v>
      </c>
      <c r="J33" s="116">
        <v>102.2</v>
      </c>
      <c r="K33" s="116">
        <v>91.6</v>
      </c>
      <c r="L33" s="115">
        <v>114.3</v>
      </c>
      <c r="M33" s="116">
        <v>263.5</v>
      </c>
      <c r="N33" s="111"/>
      <c r="O33" s="47">
        <v>171.9</v>
      </c>
    </row>
    <row r="34" spans="1:15">
      <c r="A34" s="40"/>
      <c r="B34" s="126" t="s">
        <v>92</v>
      </c>
      <c r="C34" s="79"/>
      <c r="D34" s="119">
        <v>268.10000000000002</v>
      </c>
      <c r="E34" s="120">
        <v>275.2</v>
      </c>
      <c r="F34" s="120">
        <v>305.10000000000002</v>
      </c>
      <c r="G34" s="121">
        <v>346.6</v>
      </c>
      <c r="H34" s="119">
        <v>335.5</v>
      </c>
      <c r="I34" s="120">
        <v>343.6</v>
      </c>
      <c r="J34" s="120">
        <v>333.2</v>
      </c>
      <c r="K34" s="120">
        <v>373.6</v>
      </c>
      <c r="L34" s="119">
        <v>410.9</v>
      </c>
      <c r="M34" s="120">
        <v>591.79999999999995</v>
      </c>
      <c r="N34" s="111"/>
      <c r="O34" s="60">
        <v>218.1</v>
      </c>
    </row>
    <row r="35" spans="1:15">
      <c r="A35" s="65"/>
      <c r="B35" s="122" t="s">
        <v>93</v>
      </c>
      <c r="C35" s="122"/>
      <c r="D35" s="123"/>
      <c r="E35" s="124"/>
      <c r="F35" s="124"/>
      <c r="G35" s="125"/>
      <c r="H35" s="123"/>
      <c r="I35" s="124"/>
      <c r="J35" s="124"/>
      <c r="K35" s="124"/>
      <c r="L35" s="123"/>
      <c r="M35" s="124"/>
      <c r="N35" s="111"/>
      <c r="O35" s="37"/>
    </row>
    <row r="36" spans="1:15">
      <c r="A36" s="76"/>
      <c r="B36" s="45" t="s">
        <v>94</v>
      </c>
      <c r="C36" s="114"/>
      <c r="D36" s="115">
        <v>466.7</v>
      </c>
      <c r="E36" s="116">
        <v>476.5</v>
      </c>
      <c r="F36" s="116">
        <v>600.29999999999995</v>
      </c>
      <c r="G36" s="117">
        <v>621.4</v>
      </c>
      <c r="H36" s="115">
        <v>617.20000000000005</v>
      </c>
      <c r="I36" s="116">
        <v>627.4</v>
      </c>
      <c r="J36" s="116">
        <v>642.70000000000005</v>
      </c>
      <c r="K36" s="116">
        <v>659.5</v>
      </c>
      <c r="L36" s="115">
        <v>647.79999999999995</v>
      </c>
      <c r="M36" s="116">
        <v>648.20000000000005</v>
      </c>
      <c r="N36" s="111"/>
      <c r="O36" s="47">
        <v>-11.3</v>
      </c>
    </row>
    <row r="37" spans="1:15">
      <c r="A37" s="76"/>
      <c r="B37" s="45" t="s">
        <v>95</v>
      </c>
      <c r="C37" s="114"/>
      <c r="D37" s="115">
        <v>76.5</v>
      </c>
      <c r="E37" s="116">
        <v>74.8</v>
      </c>
      <c r="F37" s="116">
        <v>99.3</v>
      </c>
      <c r="G37" s="117">
        <v>128.1</v>
      </c>
      <c r="H37" s="115">
        <v>128.9</v>
      </c>
      <c r="I37" s="116">
        <v>133.5</v>
      </c>
      <c r="J37" s="116">
        <v>123.8</v>
      </c>
      <c r="K37" s="116">
        <v>110.7</v>
      </c>
      <c r="L37" s="115">
        <v>66.2</v>
      </c>
      <c r="M37" s="116">
        <v>35.799999999999997</v>
      </c>
      <c r="N37" s="111"/>
      <c r="O37" s="47">
        <v>-74.8</v>
      </c>
    </row>
    <row r="38" spans="1:15">
      <c r="A38" s="40"/>
      <c r="B38" s="45" t="s">
        <v>96</v>
      </c>
      <c r="C38" s="40"/>
      <c r="D38" s="112">
        <v>0.3</v>
      </c>
      <c r="E38" s="92">
        <v>0.3</v>
      </c>
      <c r="F38" s="92">
        <v>1.2</v>
      </c>
      <c r="G38" s="113">
        <v>1.2</v>
      </c>
      <c r="H38" s="112">
        <v>1.1000000000000001</v>
      </c>
      <c r="I38" s="92">
        <v>2.1</v>
      </c>
      <c r="J38" s="92">
        <v>2.1</v>
      </c>
      <c r="K38" s="92">
        <v>2.1</v>
      </c>
      <c r="L38" s="112">
        <v>2</v>
      </c>
      <c r="M38" s="92">
        <v>2</v>
      </c>
      <c r="N38" s="111"/>
      <c r="O38" s="154" t="s">
        <v>143</v>
      </c>
    </row>
    <row r="39" spans="1:15">
      <c r="A39" s="40"/>
      <c r="B39" s="45" t="s">
        <v>135</v>
      </c>
      <c r="C39" s="54"/>
      <c r="D39" s="127">
        <v>2.7</v>
      </c>
      <c r="E39" s="128">
        <v>2.8</v>
      </c>
      <c r="F39" s="128">
        <v>3.1</v>
      </c>
      <c r="G39" s="129">
        <v>3.3</v>
      </c>
      <c r="H39" s="127">
        <v>4.2</v>
      </c>
      <c r="I39" s="128">
        <v>4.5</v>
      </c>
      <c r="J39" s="128">
        <v>4.4000000000000004</v>
      </c>
      <c r="K39" s="128">
        <v>4.5</v>
      </c>
      <c r="L39" s="127">
        <v>3.9</v>
      </c>
      <c r="M39" s="128">
        <v>4</v>
      </c>
      <c r="N39" s="111"/>
      <c r="O39" s="53">
        <v>-0.5</v>
      </c>
    </row>
    <row r="40" spans="1:15">
      <c r="A40" s="40"/>
      <c r="B40" s="130" t="s">
        <v>97</v>
      </c>
      <c r="C40" s="45"/>
      <c r="D40" s="115">
        <v>546.29999999999995</v>
      </c>
      <c r="E40" s="116">
        <v>554.6</v>
      </c>
      <c r="F40" s="116">
        <v>704</v>
      </c>
      <c r="G40" s="117">
        <v>754.1</v>
      </c>
      <c r="H40" s="115">
        <v>751.5</v>
      </c>
      <c r="I40" s="116">
        <v>767.8</v>
      </c>
      <c r="J40" s="116">
        <v>773.1</v>
      </c>
      <c r="K40" s="116">
        <v>777</v>
      </c>
      <c r="L40" s="115">
        <v>720.1</v>
      </c>
      <c r="M40" s="116">
        <v>690.2</v>
      </c>
      <c r="N40" s="111"/>
      <c r="O40" s="47">
        <v>-86.7</v>
      </c>
    </row>
    <row r="41" spans="1:15">
      <c r="A41" s="65"/>
      <c r="B41" s="118" t="s">
        <v>98</v>
      </c>
      <c r="C41" s="118"/>
      <c r="D41" s="119">
        <v>814.5</v>
      </c>
      <c r="E41" s="120">
        <v>829.8</v>
      </c>
      <c r="F41" s="120">
        <v>1009.1</v>
      </c>
      <c r="G41" s="121">
        <v>1100.7</v>
      </c>
      <c r="H41" s="119">
        <v>1087.0999999999999</v>
      </c>
      <c r="I41" s="120">
        <v>1111.4000000000001</v>
      </c>
      <c r="J41" s="120">
        <v>1106.4000000000001</v>
      </c>
      <c r="K41" s="120">
        <v>1150.5999999999999</v>
      </c>
      <c r="L41" s="119">
        <v>1131.0999999999999</v>
      </c>
      <c r="M41" s="120">
        <v>1282</v>
      </c>
      <c r="N41" s="111"/>
      <c r="O41" s="60">
        <v>131.4</v>
      </c>
    </row>
    <row r="42" spans="1:15">
      <c r="A42" s="65"/>
      <c r="B42" s="65"/>
      <c r="C42" s="65"/>
      <c r="O42" s="95"/>
    </row>
    <row r="43" spans="1:15" s="88" customFormat="1">
      <c r="A43" s="15"/>
      <c r="B43" s="15" t="s">
        <v>99</v>
      </c>
      <c r="C43" s="15"/>
      <c r="D43" s="87"/>
      <c r="E43" s="87"/>
      <c r="F43" s="87"/>
      <c r="G43" s="87"/>
      <c r="I43" s="78"/>
      <c r="J43" s="15"/>
      <c r="K43" s="15"/>
      <c r="L43" s="15"/>
      <c r="M43" s="15"/>
      <c r="N43" s="12"/>
      <c r="O43" s="12"/>
    </row>
    <row r="44" spans="1:15" s="88" customFormat="1">
      <c r="A44" s="15"/>
      <c r="B44" s="15" t="s">
        <v>257</v>
      </c>
      <c r="C44" s="15"/>
      <c r="D44" s="87"/>
      <c r="E44" s="87"/>
      <c r="F44" s="87"/>
      <c r="G44" s="87"/>
      <c r="I44" s="78"/>
      <c r="J44" s="15"/>
      <c r="K44" s="15"/>
      <c r="L44" s="15"/>
      <c r="M44" s="15"/>
      <c r="N44" s="12"/>
      <c r="O44" s="12"/>
    </row>
    <row r="45" spans="1:15" s="88" customFormat="1">
      <c r="A45" s="15"/>
      <c r="B45" s="15" t="s">
        <v>258</v>
      </c>
      <c r="D45" s="87"/>
      <c r="E45" s="87"/>
      <c r="F45" s="87"/>
      <c r="G45" s="87"/>
      <c r="I45" s="78"/>
      <c r="J45" s="15"/>
      <c r="K45" s="15"/>
      <c r="L45" s="15"/>
      <c r="M45" s="15"/>
      <c r="N45" s="12"/>
      <c r="O45" s="12"/>
    </row>
  </sheetData>
  <mergeCells count="1">
    <mergeCell ref="A1:O1"/>
  </mergeCells>
  <phoneticPr fontId="19"/>
  <conditionalFormatting sqref="H4:J4 P1:ED65434 O33:O65434 O11:O18 O5:O6 A5:C41 N3:N65434 O20:O27 D2:J2 D33:J41 D20:J27 D11:J18 D3:G3 D5:G22 D28:G32 A42:J44 A45:B45 D45:J45 A46:J65434">
    <cfRule type="containsErrors" dxfId="108" priority="76">
      <formula>ISERROR(A1)</formula>
    </cfRule>
  </conditionalFormatting>
  <conditionalFormatting sqref="O8:O9 O29:O31">
    <cfRule type="containsErrors" dxfId="107" priority="75">
      <formula>ISERROR(O8)</formula>
    </cfRule>
  </conditionalFormatting>
  <conditionalFormatting sqref="G4">
    <cfRule type="containsErrors" dxfId="106" priority="74">
      <formula>ISERROR(G4)</formula>
    </cfRule>
  </conditionalFormatting>
  <conditionalFormatting sqref="H29:J31 H5:J22">
    <cfRule type="containsErrors" dxfId="105" priority="69">
      <formula>ISERROR(H5)</formula>
    </cfRule>
  </conditionalFormatting>
  <conditionalFormatting sqref="D4:F4">
    <cfRule type="containsErrors" dxfId="104" priority="70">
      <formula>ISERROR(D4)</formula>
    </cfRule>
  </conditionalFormatting>
  <conditionalFormatting sqref="O7:O22">
    <cfRule type="containsErrors" dxfId="103" priority="68">
      <formula>ISERROR(O7)</formula>
    </cfRule>
  </conditionalFormatting>
  <conditionalFormatting sqref="O4">
    <cfRule type="containsErrors" dxfId="102" priority="67">
      <formula>ISERROR(O4)</formula>
    </cfRule>
  </conditionalFormatting>
  <conditionalFormatting sqref="A3 A4:C4">
    <cfRule type="containsErrors" dxfId="101" priority="66">
      <formula>ISERROR(A3)</formula>
    </cfRule>
  </conditionalFormatting>
  <conditionalFormatting sqref="A2">
    <cfRule type="containsErrors" dxfId="100" priority="65">
      <formula>ISERROR(A2)</formula>
    </cfRule>
  </conditionalFormatting>
  <conditionalFormatting sqref="B3:C3">
    <cfRule type="containsErrors" dxfId="99" priority="64">
      <formula>ISERROR(B3)</formula>
    </cfRule>
  </conditionalFormatting>
  <conditionalFormatting sqref="O10">
    <cfRule type="containsErrors" dxfId="98" priority="63">
      <formula>ISERROR(O10)</formula>
    </cfRule>
  </conditionalFormatting>
  <conditionalFormatting sqref="H10:J10">
    <cfRule type="containsErrors" dxfId="97" priority="62">
      <formula>ISERROR(H10)</formula>
    </cfRule>
  </conditionalFormatting>
  <conditionalFormatting sqref="O19">
    <cfRule type="containsErrors" dxfId="96" priority="61">
      <formula>ISERROR(O19)</formula>
    </cfRule>
  </conditionalFormatting>
  <conditionalFormatting sqref="H19:J19">
    <cfRule type="containsErrors" dxfId="95" priority="60">
      <formula>ISERROR(H19)</formula>
    </cfRule>
  </conditionalFormatting>
  <conditionalFormatting sqref="O28">
    <cfRule type="containsErrors" dxfId="94" priority="59">
      <formula>ISERROR(O28)</formula>
    </cfRule>
  </conditionalFormatting>
  <conditionalFormatting sqref="H28:J28">
    <cfRule type="containsErrors" dxfId="93" priority="58">
      <formula>ISERROR(H28)</formula>
    </cfRule>
  </conditionalFormatting>
  <conditionalFormatting sqref="O32">
    <cfRule type="containsErrors" dxfId="92" priority="57">
      <formula>ISERROR(O32)</formula>
    </cfRule>
  </conditionalFormatting>
  <conditionalFormatting sqref="H32:J32">
    <cfRule type="containsErrors" dxfId="91" priority="56">
      <formula>ISERROR(H32)</formula>
    </cfRule>
  </conditionalFormatting>
  <conditionalFormatting sqref="O3">
    <cfRule type="containsErrors" dxfId="90" priority="55">
      <formula>ISERROR(O3)</formula>
    </cfRule>
  </conditionalFormatting>
  <conditionalFormatting sqref="O2">
    <cfRule type="containsErrors" dxfId="89" priority="54">
      <formula>ISERROR(O2)</formula>
    </cfRule>
  </conditionalFormatting>
  <conditionalFormatting sqref="K2 K4 K20:K27 K11:K18 K33:K65434">
    <cfRule type="containsErrors" dxfId="88" priority="53">
      <formula>ISERROR(K2)</formula>
    </cfRule>
  </conditionalFormatting>
  <conditionalFormatting sqref="K29:K31 K5:K22">
    <cfRule type="containsErrors" dxfId="87" priority="52">
      <formula>ISERROR(K5)</formula>
    </cfRule>
  </conditionalFormatting>
  <conditionalFormatting sqref="K10">
    <cfRule type="containsErrors" dxfId="86" priority="51">
      <formula>ISERROR(K10)</formula>
    </cfRule>
  </conditionalFormatting>
  <conditionalFormatting sqref="K19">
    <cfRule type="containsErrors" dxfId="85" priority="50">
      <formula>ISERROR(K19)</formula>
    </cfRule>
  </conditionalFormatting>
  <conditionalFormatting sqref="K28">
    <cfRule type="containsErrors" dxfId="84" priority="49">
      <formula>ISERROR(K28)</formula>
    </cfRule>
  </conditionalFormatting>
  <conditionalFormatting sqref="K32">
    <cfRule type="containsErrors" dxfId="83" priority="48">
      <formula>ISERROR(K32)</formula>
    </cfRule>
  </conditionalFormatting>
  <conditionalFormatting sqref="L2:M2 L42:M65434">
    <cfRule type="containsErrors" dxfId="82" priority="47">
      <formula>ISERROR(L2)</formula>
    </cfRule>
  </conditionalFormatting>
  <conditionalFormatting sqref="L10">
    <cfRule type="containsErrors" dxfId="81" priority="31">
      <formula>ISERROR(L10)</formula>
    </cfRule>
  </conditionalFormatting>
  <conditionalFormatting sqref="H3:K3">
    <cfRule type="containsErrors" dxfId="80" priority="34">
      <formula>ISERROR(H3)</formula>
    </cfRule>
  </conditionalFormatting>
  <conditionalFormatting sqref="L33:L41 L20:L27 L11:L18">
    <cfRule type="containsErrors" dxfId="79" priority="33">
      <formula>ISERROR(L11)</formula>
    </cfRule>
  </conditionalFormatting>
  <conditionalFormatting sqref="L29:L31 L5:M5 L6:L22">
    <cfRule type="containsErrors" dxfId="78" priority="32">
      <formula>ISERROR(L5)</formula>
    </cfRule>
  </conditionalFormatting>
  <conditionalFormatting sqref="L19">
    <cfRule type="containsErrors" dxfId="77" priority="30">
      <formula>ISERROR(L19)</formula>
    </cfRule>
  </conditionalFormatting>
  <conditionalFormatting sqref="L28">
    <cfRule type="containsErrors" dxfId="76" priority="29">
      <formula>ISERROR(L28)</formula>
    </cfRule>
  </conditionalFormatting>
  <conditionalFormatting sqref="L32">
    <cfRule type="containsErrors" dxfId="75" priority="28">
      <formula>ISERROR(L32)</formula>
    </cfRule>
  </conditionalFormatting>
  <conditionalFormatting sqref="M10">
    <cfRule type="containsErrors" dxfId="74" priority="4">
      <formula>ISERROR(M10)</formula>
    </cfRule>
  </conditionalFormatting>
  <conditionalFormatting sqref="M32">
    <cfRule type="containsErrors" dxfId="73" priority="1">
      <formula>ISERROR(M32)</formula>
    </cfRule>
  </conditionalFormatting>
  <conditionalFormatting sqref="L4">
    <cfRule type="containsErrors" dxfId="72" priority="10">
      <formula>ISERROR(L4)</formula>
    </cfRule>
  </conditionalFormatting>
  <conditionalFormatting sqref="M4">
    <cfRule type="containsErrors" dxfId="71" priority="9">
      <formula>ISERROR(M4)</formula>
    </cfRule>
  </conditionalFormatting>
  <conditionalFormatting sqref="M3">
    <cfRule type="containsErrors" dxfId="70" priority="8">
      <formula>ISERROR(M3)</formula>
    </cfRule>
  </conditionalFormatting>
  <conditionalFormatting sqref="L3">
    <cfRule type="containsErrors" dxfId="69" priority="7">
      <formula>ISERROR(L3)</formula>
    </cfRule>
  </conditionalFormatting>
  <conditionalFormatting sqref="M20:M27 M11:M18 M33:M41">
    <cfRule type="containsErrors" dxfId="68" priority="6">
      <formula>ISERROR(M11)</formula>
    </cfRule>
  </conditionalFormatting>
  <conditionalFormatting sqref="M29:M31 M6:M22">
    <cfRule type="containsErrors" dxfId="67" priority="5">
      <formula>ISERROR(M6)</formula>
    </cfRule>
  </conditionalFormatting>
  <conditionalFormatting sqref="M19">
    <cfRule type="containsErrors" dxfId="66" priority="3">
      <formula>ISERROR(M19)</formula>
    </cfRule>
  </conditionalFormatting>
  <conditionalFormatting sqref="M28">
    <cfRule type="containsErrors" dxfId="65" priority="2">
      <formula>ISERROR(M28)</formula>
    </cfRule>
  </conditionalFormatting>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zoomScale="130" zoomScaleNormal="100" zoomScaleSheetLayoutView="130" workbookViewId="0">
      <selection sqref="A1:J1"/>
    </sheetView>
  </sheetViews>
  <sheetFormatPr defaultColWidth="9" defaultRowHeight="12"/>
  <cols>
    <col min="1" max="1" width="1.625" style="15" customWidth="1"/>
    <col min="2" max="2" width="40.5" style="15" customWidth="1"/>
    <col min="3" max="3" width="1.75" style="15" customWidth="1"/>
    <col min="4" max="8" width="10.625" style="14" customWidth="1"/>
    <col min="9" max="9" width="3.125" style="14" customWidth="1"/>
    <col min="10" max="10" width="13.25" style="14" bestFit="1" customWidth="1"/>
    <col min="11" max="11" width="1.625" style="15" customWidth="1"/>
    <col min="12" max="16384" width="9" style="15"/>
  </cols>
  <sheetData>
    <row r="1" spans="1:10" ht="21.75" customHeight="1">
      <c r="A1" s="222"/>
      <c r="B1" s="222"/>
      <c r="C1" s="222"/>
      <c r="D1" s="222"/>
      <c r="E1" s="222"/>
      <c r="F1" s="222"/>
      <c r="G1" s="222"/>
      <c r="H1" s="222"/>
      <c r="I1" s="222"/>
      <c r="J1" s="222"/>
    </row>
    <row r="2" spans="1:10" ht="16.5">
      <c r="A2" s="94" t="s">
        <v>192</v>
      </c>
      <c r="H2" s="1"/>
      <c r="I2" s="1"/>
      <c r="J2" s="196"/>
    </row>
    <row r="3" spans="1:10">
      <c r="A3" s="1"/>
      <c r="B3" s="23" t="s">
        <v>102</v>
      </c>
      <c r="C3" s="23"/>
      <c r="D3" s="95"/>
      <c r="E3" s="95"/>
      <c r="F3" s="95"/>
      <c r="G3" s="95"/>
      <c r="H3" s="95"/>
      <c r="J3" s="153" t="s">
        <v>5</v>
      </c>
    </row>
    <row r="4" spans="1:10">
      <c r="B4" s="58"/>
      <c r="C4" s="58"/>
      <c r="D4" s="158" t="s">
        <v>156</v>
      </c>
      <c r="E4" s="158" t="s">
        <v>193</v>
      </c>
      <c r="F4" s="158" t="s">
        <v>159</v>
      </c>
      <c r="G4" s="158" t="s">
        <v>144</v>
      </c>
      <c r="H4" s="158" t="s">
        <v>145</v>
      </c>
      <c r="I4" s="197"/>
      <c r="J4" s="106" t="s">
        <v>62</v>
      </c>
    </row>
    <row r="5" spans="1:10">
      <c r="A5" s="65"/>
      <c r="B5" s="107" t="s">
        <v>63</v>
      </c>
      <c r="C5" s="107"/>
      <c r="D5" s="198"/>
      <c r="E5" s="199"/>
      <c r="F5" s="199"/>
      <c r="G5" s="199"/>
      <c r="H5" s="199"/>
      <c r="I5" s="2"/>
      <c r="J5" s="200"/>
    </row>
    <row r="6" spans="1:10">
      <c r="A6" s="40"/>
      <c r="B6" s="40" t="s">
        <v>194</v>
      </c>
      <c r="C6" s="40"/>
      <c r="D6" s="201"/>
      <c r="E6" s="2"/>
      <c r="F6" s="2"/>
      <c r="G6" s="2"/>
      <c r="H6" s="2"/>
      <c r="I6" s="2"/>
      <c r="J6" s="2"/>
    </row>
    <row r="7" spans="1:10">
      <c r="A7" s="76"/>
      <c r="B7" s="76" t="s">
        <v>195</v>
      </c>
      <c r="C7" s="76"/>
      <c r="D7" s="48">
        <v>57</v>
      </c>
      <c r="E7" s="49">
        <v>41.1</v>
      </c>
      <c r="F7" s="49">
        <v>161.1</v>
      </c>
      <c r="G7" s="49">
        <v>307.10000000000002</v>
      </c>
      <c r="H7" s="49">
        <v>257.7</v>
      </c>
      <c r="I7" s="4"/>
      <c r="J7" s="49">
        <v>-49.4</v>
      </c>
    </row>
    <row r="8" spans="1:10">
      <c r="A8" s="76"/>
      <c r="B8" s="76" t="s">
        <v>196</v>
      </c>
      <c r="C8" s="76"/>
      <c r="D8" s="48">
        <v>137.30000000000001</v>
      </c>
      <c r="E8" s="49">
        <v>144.5</v>
      </c>
      <c r="F8" s="49">
        <v>162.4</v>
      </c>
      <c r="G8" s="49">
        <v>195.7</v>
      </c>
      <c r="H8" s="49">
        <v>222.2</v>
      </c>
      <c r="I8" s="4"/>
      <c r="J8" s="49">
        <v>26.5</v>
      </c>
    </row>
    <row r="9" spans="1:10">
      <c r="A9" s="76"/>
      <c r="B9" s="76" t="s">
        <v>197</v>
      </c>
      <c r="C9" s="76"/>
      <c r="D9" s="48">
        <v>99.9</v>
      </c>
      <c r="E9" s="49">
        <v>160.19999999999999</v>
      </c>
      <c r="F9" s="49">
        <v>26</v>
      </c>
      <c r="G9" s="49">
        <v>6.1</v>
      </c>
      <c r="H9" s="49">
        <v>53.1</v>
      </c>
      <c r="I9" s="4"/>
      <c r="J9" s="49">
        <v>46.9</v>
      </c>
    </row>
    <row r="10" spans="1:10">
      <c r="A10" s="76"/>
      <c r="B10" s="76" t="s">
        <v>198</v>
      </c>
      <c r="C10" s="76"/>
      <c r="D10" s="48">
        <v>40.700000000000003</v>
      </c>
      <c r="E10" s="49">
        <v>42.9</v>
      </c>
      <c r="F10" s="49">
        <v>40.700000000000003</v>
      </c>
      <c r="G10" s="49">
        <v>57.5</v>
      </c>
      <c r="H10" s="49">
        <v>56.5</v>
      </c>
      <c r="I10" s="4"/>
      <c r="J10" s="49">
        <v>-1</v>
      </c>
    </row>
    <row r="11" spans="1:10">
      <c r="A11" s="76"/>
      <c r="B11" s="45" t="s">
        <v>69</v>
      </c>
      <c r="C11" s="114"/>
      <c r="D11" s="46">
        <v>335.1</v>
      </c>
      <c r="E11" s="47">
        <v>388.9</v>
      </c>
      <c r="F11" s="47">
        <v>390.3</v>
      </c>
      <c r="G11" s="47">
        <v>566.6</v>
      </c>
      <c r="H11" s="47">
        <v>589.70000000000005</v>
      </c>
      <c r="I11" s="4"/>
      <c r="J11" s="47">
        <v>23</v>
      </c>
    </row>
    <row r="12" spans="1:10">
      <c r="A12" s="40"/>
      <c r="B12" s="40" t="s">
        <v>70</v>
      </c>
      <c r="C12" s="40"/>
      <c r="D12" s="48"/>
      <c r="E12" s="49"/>
      <c r="F12" s="49"/>
      <c r="G12" s="49"/>
      <c r="H12" s="49"/>
      <c r="I12" s="4"/>
      <c r="J12" s="49"/>
    </row>
    <row r="13" spans="1:10">
      <c r="A13" s="77"/>
      <c r="B13" s="76" t="s">
        <v>199</v>
      </c>
      <c r="C13" s="77"/>
      <c r="D13" s="48">
        <v>25.5</v>
      </c>
      <c r="E13" s="49">
        <v>20.9</v>
      </c>
      <c r="F13" s="49">
        <v>23.5</v>
      </c>
      <c r="G13" s="49">
        <v>25.7</v>
      </c>
      <c r="H13" s="49">
        <v>32.4</v>
      </c>
      <c r="I13" s="4"/>
      <c r="J13" s="49">
        <v>6.6</v>
      </c>
    </row>
    <row r="14" spans="1:10">
      <c r="A14" s="77"/>
      <c r="B14" s="77" t="s">
        <v>200</v>
      </c>
      <c r="C14" s="77"/>
      <c r="D14" s="48">
        <v>122.8</v>
      </c>
      <c r="E14" s="49">
        <v>172.8</v>
      </c>
      <c r="F14" s="49">
        <v>193.7</v>
      </c>
      <c r="G14" s="49">
        <v>216.3</v>
      </c>
      <c r="H14" s="49">
        <v>213</v>
      </c>
      <c r="I14" s="4"/>
      <c r="J14" s="49">
        <v>-3.3</v>
      </c>
    </row>
    <row r="15" spans="1:10">
      <c r="A15" s="77"/>
      <c r="B15" s="77" t="s">
        <v>201</v>
      </c>
      <c r="C15" s="77"/>
      <c r="D15" s="48">
        <v>36.4</v>
      </c>
      <c r="E15" s="49">
        <v>43.6</v>
      </c>
      <c r="F15" s="49">
        <v>46.2</v>
      </c>
      <c r="G15" s="49">
        <v>54.6</v>
      </c>
      <c r="H15" s="49">
        <v>70.900000000000006</v>
      </c>
      <c r="I15" s="4"/>
      <c r="J15" s="49">
        <v>16.2</v>
      </c>
    </row>
    <row r="16" spans="1:10">
      <c r="A16" s="77"/>
      <c r="B16" s="77" t="s">
        <v>74</v>
      </c>
      <c r="C16" s="77"/>
      <c r="D16" s="48">
        <v>26.1</v>
      </c>
      <c r="E16" s="49">
        <v>56</v>
      </c>
      <c r="F16" s="49">
        <v>62.2</v>
      </c>
      <c r="G16" s="49">
        <v>64.099999999999994</v>
      </c>
      <c r="H16" s="49">
        <v>77.599999999999994</v>
      </c>
      <c r="I16" s="4"/>
      <c r="J16" s="49">
        <v>13.4</v>
      </c>
    </row>
    <row r="17" spans="1:10">
      <c r="A17" s="77"/>
      <c r="B17" s="76" t="s">
        <v>75</v>
      </c>
      <c r="C17" s="77"/>
      <c r="D17" s="48">
        <v>185.5</v>
      </c>
      <c r="E17" s="49">
        <v>272.5</v>
      </c>
      <c r="F17" s="49">
        <v>302.2</v>
      </c>
      <c r="G17" s="49">
        <v>335.2</v>
      </c>
      <c r="H17" s="49">
        <v>361.5</v>
      </c>
      <c r="I17" s="4"/>
      <c r="J17" s="49">
        <v>26.3</v>
      </c>
    </row>
    <row r="18" spans="1:10">
      <c r="A18" s="77"/>
      <c r="B18" s="77" t="s">
        <v>76</v>
      </c>
      <c r="C18" s="77"/>
      <c r="D18" s="48">
        <v>73</v>
      </c>
      <c r="E18" s="49">
        <v>87.5</v>
      </c>
      <c r="F18" s="49">
        <v>106.5</v>
      </c>
      <c r="G18" s="49">
        <v>133.80000000000001</v>
      </c>
      <c r="H18" s="49">
        <v>120.8</v>
      </c>
      <c r="I18" s="4"/>
      <c r="J18" s="49">
        <v>-12.9</v>
      </c>
    </row>
    <row r="19" spans="1:10">
      <c r="A19" s="77"/>
      <c r="B19" s="77" t="s">
        <v>202</v>
      </c>
      <c r="C19" s="77"/>
      <c r="D19" s="48">
        <v>26.9</v>
      </c>
      <c r="E19" s="49">
        <v>38.5</v>
      </c>
      <c r="F19" s="49">
        <v>37.700000000000003</v>
      </c>
      <c r="G19" s="49">
        <v>39.299999999999997</v>
      </c>
      <c r="H19" s="49">
        <v>46</v>
      </c>
      <c r="I19" s="4"/>
      <c r="J19" s="49">
        <v>6.7</v>
      </c>
    </row>
    <row r="20" spans="1:10">
      <c r="A20" s="77"/>
      <c r="B20" s="76" t="s">
        <v>78</v>
      </c>
      <c r="C20" s="77"/>
      <c r="D20" s="48">
        <v>100</v>
      </c>
      <c r="E20" s="49">
        <v>126</v>
      </c>
      <c r="F20" s="49">
        <v>144.30000000000001</v>
      </c>
      <c r="G20" s="49">
        <v>173.1</v>
      </c>
      <c r="H20" s="49">
        <v>166.9</v>
      </c>
      <c r="I20" s="4"/>
      <c r="J20" s="49">
        <v>-6.2</v>
      </c>
    </row>
    <row r="21" spans="1:10">
      <c r="A21" s="76"/>
      <c r="B21" s="45" t="s">
        <v>79</v>
      </c>
      <c r="C21" s="114"/>
      <c r="D21" s="46">
        <v>311.10000000000002</v>
      </c>
      <c r="E21" s="47">
        <v>419.5</v>
      </c>
      <c r="F21" s="47">
        <v>470</v>
      </c>
      <c r="G21" s="47">
        <v>534.1</v>
      </c>
      <c r="H21" s="47">
        <v>560.9</v>
      </c>
      <c r="I21" s="4"/>
      <c r="J21" s="47">
        <v>26.8</v>
      </c>
    </row>
    <row r="22" spans="1:10">
      <c r="A22" s="40"/>
      <c r="B22" s="118" t="s">
        <v>203</v>
      </c>
      <c r="C22" s="79"/>
      <c r="D22" s="59">
        <v>646.29999999999995</v>
      </c>
      <c r="E22" s="60">
        <v>808.5</v>
      </c>
      <c r="F22" s="60">
        <v>860.3</v>
      </c>
      <c r="G22" s="60">
        <v>1100.7</v>
      </c>
      <c r="H22" s="60">
        <v>1150.5999999999999</v>
      </c>
      <c r="I22" s="4"/>
      <c r="J22" s="60">
        <v>49.8</v>
      </c>
    </row>
    <row r="23" spans="1:10">
      <c r="A23" s="65"/>
      <c r="B23" s="122" t="s">
        <v>204</v>
      </c>
      <c r="C23" s="122"/>
      <c r="D23" s="36"/>
      <c r="E23" s="37"/>
      <c r="F23" s="37"/>
      <c r="G23" s="37"/>
      <c r="H23" s="37"/>
      <c r="I23" s="4"/>
      <c r="J23" s="37"/>
    </row>
    <row r="24" spans="1:10">
      <c r="A24" s="40"/>
      <c r="B24" s="40" t="s">
        <v>82</v>
      </c>
      <c r="C24" s="40"/>
      <c r="D24" s="48"/>
      <c r="E24" s="49"/>
      <c r="F24" s="49"/>
      <c r="G24" s="49"/>
      <c r="H24" s="49"/>
      <c r="I24" s="4"/>
      <c r="J24" s="49"/>
    </row>
    <row r="25" spans="1:10">
      <c r="A25" s="76"/>
      <c r="B25" s="76" t="s">
        <v>83</v>
      </c>
      <c r="C25" s="76"/>
      <c r="D25" s="48">
        <v>38.299999999999997</v>
      </c>
      <c r="E25" s="49">
        <v>43.9</v>
      </c>
      <c r="F25" s="49">
        <v>51.9</v>
      </c>
      <c r="G25" s="49">
        <v>57.9</v>
      </c>
      <c r="H25" s="49">
        <v>60.1</v>
      </c>
      <c r="I25" s="4"/>
      <c r="J25" s="49">
        <v>2.1</v>
      </c>
    </row>
    <row r="26" spans="1:10">
      <c r="A26" s="76"/>
      <c r="B26" s="76" t="s">
        <v>205</v>
      </c>
      <c r="C26" s="76"/>
      <c r="D26" s="48">
        <v>12.2</v>
      </c>
      <c r="E26" s="49">
        <v>5.3</v>
      </c>
      <c r="F26" s="49">
        <v>0</v>
      </c>
      <c r="G26" s="49">
        <v>0.1</v>
      </c>
      <c r="H26" s="49">
        <v>0</v>
      </c>
      <c r="I26" s="4"/>
      <c r="J26" s="202" t="s">
        <v>143</v>
      </c>
    </row>
    <row r="27" spans="1:10">
      <c r="A27" s="76"/>
      <c r="B27" s="76" t="s">
        <v>85</v>
      </c>
      <c r="C27" s="76"/>
      <c r="D27" s="48">
        <v>36.700000000000003</v>
      </c>
      <c r="E27" s="49">
        <v>36.700000000000003</v>
      </c>
      <c r="F27" s="49">
        <v>26.7</v>
      </c>
      <c r="G27" s="49">
        <v>15</v>
      </c>
      <c r="H27" s="49">
        <v>15</v>
      </c>
      <c r="I27" s="4"/>
      <c r="J27" s="49" t="s">
        <v>0</v>
      </c>
    </row>
    <row r="28" spans="1:10">
      <c r="A28" s="76"/>
      <c r="B28" s="76" t="s">
        <v>86</v>
      </c>
      <c r="C28" s="76"/>
      <c r="D28" s="48">
        <v>106.4</v>
      </c>
      <c r="E28" s="49">
        <v>150.69999999999999</v>
      </c>
      <c r="F28" s="49">
        <v>154.4</v>
      </c>
      <c r="G28" s="49">
        <v>167.1</v>
      </c>
      <c r="H28" s="49">
        <v>206.8</v>
      </c>
      <c r="I28" s="4"/>
      <c r="J28" s="49">
        <v>39.700000000000003</v>
      </c>
    </row>
    <row r="29" spans="1:10">
      <c r="A29" s="76"/>
      <c r="B29" s="45" t="s">
        <v>87</v>
      </c>
      <c r="C29" s="114"/>
      <c r="D29" s="46">
        <v>193.7</v>
      </c>
      <c r="E29" s="47">
        <v>236.7</v>
      </c>
      <c r="F29" s="47">
        <v>233.1</v>
      </c>
      <c r="G29" s="47">
        <v>240.2</v>
      </c>
      <c r="H29" s="47">
        <v>281.89999999999998</v>
      </c>
      <c r="I29" s="4"/>
      <c r="J29" s="47">
        <v>41.7</v>
      </c>
    </row>
    <row r="30" spans="1:10">
      <c r="A30" s="40"/>
      <c r="B30" s="40" t="s">
        <v>88</v>
      </c>
      <c r="C30" s="40"/>
      <c r="D30" s="48"/>
      <c r="E30" s="49"/>
      <c r="F30" s="49"/>
      <c r="G30" s="49"/>
      <c r="H30" s="49"/>
      <c r="I30" s="4"/>
      <c r="J30" s="49"/>
    </row>
    <row r="31" spans="1:10">
      <c r="A31" s="76"/>
      <c r="B31" s="76" t="s">
        <v>89</v>
      </c>
      <c r="C31" s="76"/>
      <c r="D31" s="48">
        <v>93.4</v>
      </c>
      <c r="E31" s="49">
        <v>121.7</v>
      </c>
      <c r="F31" s="49">
        <v>30</v>
      </c>
      <c r="G31" s="49">
        <v>15</v>
      </c>
      <c r="H31" s="49" t="s">
        <v>0</v>
      </c>
      <c r="I31" s="4"/>
      <c r="J31" s="49">
        <v>-15</v>
      </c>
    </row>
    <row r="32" spans="1:10">
      <c r="A32" s="76"/>
      <c r="B32" s="76" t="s">
        <v>90</v>
      </c>
      <c r="C32" s="76"/>
      <c r="D32" s="48">
        <v>28.5</v>
      </c>
      <c r="E32" s="49">
        <v>30.7</v>
      </c>
      <c r="F32" s="49">
        <v>50.6</v>
      </c>
      <c r="G32" s="49">
        <v>91.3</v>
      </c>
      <c r="H32" s="49">
        <v>91.6</v>
      </c>
      <c r="I32" s="4"/>
      <c r="J32" s="49">
        <v>0.2</v>
      </c>
    </row>
    <row r="33" spans="1:10">
      <c r="A33" s="76"/>
      <c r="B33" s="45" t="s">
        <v>206</v>
      </c>
      <c r="C33" s="114"/>
      <c r="D33" s="46">
        <v>121.9</v>
      </c>
      <c r="E33" s="47">
        <v>152.5</v>
      </c>
      <c r="F33" s="47">
        <v>80.599999999999994</v>
      </c>
      <c r="G33" s="47">
        <v>106.3</v>
      </c>
      <c r="H33" s="47">
        <v>91.6</v>
      </c>
      <c r="I33" s="4"/>
      <c r="J33" s="47">
        <v>-14.7</v>
      </c>
    </row>
    <row r="34" spans="1:10">
      <c r="A34" s="40"/>
      <c r="B34" s="126" t="s">
        <v>92</v>
      </c>
      <c r="C34" s="79"/>
      <c r="D34" s="59">
        <v>315.60000000000002</v>
      </c>
      <c r="E34" s="60">
        <v>389.2</v>
      </c>
      <c r="F34" s="60">
        <v>313.7</v>
      </c>
      <c r="G34" s="60">
        <v>346.6</v>
      </c>
      <c r="H34" s="60">
        <v>373.6</v>
      </c>
      <c r="I34" s="4"/>
      <c r="J34" s="60">
        <v>27</v>
      </c>
    </row>
    <row r="35" spans="1:10">
      <c r="A35" s="65"/>
      <c r="B35" s="122" t="s">
        <v>93</v>
      </c>
      <c r="C35" s="122"/>
      <c r="D35" s="36"/>
      <c r="E35" s="37"/>
      <c r="F35" s="37"/>
      <c r="G35" s="37"/>
      <c r="H35" s="37"/>
      <c r="I35" s="4"/>
      <c r="J35" s="37"/>
    </row>
    <row r="36" spans="1:10">
      <c r="A36" s="76"/>
      <c r="B36" s="45" t="s">
        <v>94</v>
      </c>
      <c r="C36" s="114"/>
      <c r="D36" s="46">
        <v>323.7</v>
      </c>
      <c r="E36" s="47">
        <v>382.5</v>
      </c>
      <c r="F36" s="47">
        <v>462.8</v>
      </c>
      <c r="G36" s="47">
        <v>621.4</v>
      </c>
      <c r="H36" s="47">
        <v>659.5</v>
      </c>
      <c r="I36" s="4"/>
      <c r="J36" s="47">
        <v>38.1</v>
      </c>
    </row>
    <row r="37" spans="1:10">
      <c r="A37" s="76"/>
      <c r="B37" s="45" t="s">
        <v>207</v>
      </c>
      <c r="C37" s="114"/>
      <c r="D37" s="46">
        <v>4.5</v>
      </c>
      <c r="E37" s="47">
        <v>33.9</v>
      </c>
      <c r="F37" s="47">
        <v>80.5</v>
      </c>
      <c r="G37" s="47">
        <v>128.1</v>
      </c>
      <c r="H37" s="47">
        <v>110.7</v>
      </c>
      <c r="I37" s="4"/>
      <c r="J37" s="47">
        <v>-17.399999999999999</v>
      </c>
    </row>
    <row r="38" spans="1:10">
      <c r="A38" s="40"/>
      <c r="B38" s="45" t="s">
        <v>208</v>
      </c>
      <c r="C38" s="40"/>
      <c r="D38" s="46" t="s">
        <v>0</v>
      </c>
      <c r="E38" s="47" t="s">
        <v>0</v>
      </c>
      <c r="F38" s="47">
        <v>0.3</v>
      </c>
      <c r="G38" s="47">
        <v>1.2</v>
      </c>
      <c r="H38" s="47">
        <v>2.1</v>
      </c>
      <c r="I38" s="4"/>
      <c r="J38" s="47">
        <v>0.9</v>
      </c>
    </row>
    <row r="39" spans="1:10">
      <c r="A39" s="40"/>
      <c r="B39" s="45" t="s">
        <v>135</v>
      </c>
      <c r="C39" s="54"/>
      <c r="D39" s="52">
        <v>2.2999999999999998</v>
      </c>
      <c r="E39" s="53">
        <v>2.6</v>
      </c>
      <c r="F39" s="53">
        <v>2.9</v>
      </c>
      <c r="G39" s="53">
        <v>3.3</v>
      </c>
      <c r="H39" s="53">
        <v>4.5</v>
      </c>
      <c r="I39" s="4"/>
      <c r="J39" s="53">
        <v>1.2</v>
      </c>
    </row>
    <row r="40" spans="1:10">
      <c r="A40" s="40"/>
      <c r="B40" s="130" t="s">
        <v>97</v>
      </c>
      <c r="C40" s="45"/>
      <c r="D40" s="46">
        <v>330.7</v>
      </c>
      <c r="E40" s="47">
        <v>419.2</v>
      </c>
      <c r="F40" s="47">
        <v>546.6</v>
      </c>
      <c r="G40" s="47">
        <v>754.1</v>
      </c>
      <c r="H40" s="47">
        <v>777</v>
      </c>
      <c r="I40" s="4"/>
      <c r="J40" s="47">
        <v>22.8</v>
      </c>
    </row>
    <row r="41" spans="1:10">
      <c r="A41" s="65"/>
      <c r="B41" s="118" t="s">
        <v>209</v>
      </c>
      <c r="C41" s="118"/>
      <c r="D41" s="59">
        <v>646.29999999999995</v>
      </c>
      <c r="E41" s="60">
        <v>808.5</v>
      </c>
      <c r="F41" s="60">
        <v>860.3</v>
      </c>
      <c r="G41" s="60">
        <v>1100.7</v>
      </c>
      <c r="H41" s="60">
        <v>1150.5999999999999</v>
      </c>
      <c r="I41" s="4"/>
      <c r="J41" s="60">
        <v>49.8</v>
      </c>
    </row>
    <row r="42" spans="1:10">
      <c r="A42" s="65"/>
      <c r="B42" s="65"/>
      <c r="C42" s="65"/>
    </row>
    <row r="43" spans="1:10" s="88" customFormat="1">
      <c r="A43" s="15"/>
      <c r="B43" s="15" t="s">
        <v>99</v>
      </c>
      <c r="C43" s="15"/>
      <c r="D43" s="87"/>
      <c r="E43" s="87"/>
      <c r="F43" s="87"/>
      <c r="G43" s="87"/>
      <c r="H43" s="87"/>
      <c r="I43" s="87"/>
      <c r="J43" s="87"/>
    </row>
    <row r="44" spans="1:10" s="88" customFormat="1">
      <c r="A44" s="15"/>
      <c r="B44" s="15"/>
      <c r="C44" s="15"/>
      <c r="D44" s="87"/>
      <c r="E44" s="87"/>
      <c r="F44" s="87"/>
      <c r="G44" s="87"/>
      <c r="H44" s="87"/>
      <c r="I44" s="87"/>
      <c r="J44" s="87"/>
    </row>
    <row r="45" spans="1:10" s="88" customFormat="1">
      <c r="A45" s="15"/>
      <c r="B45" s="15"/>
      <c r="C45" s="15"/>
      <c r="D45" s="87"/>
      <c r="E45" s="87"/>
      <c r="F45" s="87"/>
      <c r="G45" s="87"/>
      <c r="H45" s="87"/>
      <c r="I45" s="87"/>
      <c r="J45" s="87"/>
    </row>
  </sheetData>
  <mergeCells count="1">
    <mergeCell ref="A1:J1"/>
  </mergeCells>
  <phoneticPr fontId="19"/>
  <conditionalFormatting sqref="C6:C10 D2:I2 C43:J43 I8:I9 J4 I5:J6 J8:J10 K2:ER45 A4:C4 A3 A5:B10 A44:J45 A46:XFD65434 A11:J25 A27:J42 A26:I26">
    <cfRule type="containsErrors" dxfId="64" priority="11">
      <formula>ISERROR(A2)</formula>
    </cfRule>
  </conditionalFormatting>
  <conditionalFormatting sqref="E5:H9 I3:I4 I7 D3:H3 I10 C5">
    <cfRule type="containsErrors" dxfId="63" priority="10">
      <formula>ISERROR(C3)</formula>
    </cfRule>
  </conditionalFormatting>
  <conditionalFormatting sqref="D4:H4">
    <cfRule type="containsErrors" dxfId="62" priority="9">
      <formula>ISERROR(D4)</formula>
    </cfRule>
  </conditionalFormatting>
  <conditionalFormatting sqref="D5:D9">
    <cfRule type="containsErrors" dxfId="61" priority="8">
      <formula>ISERROR(D5)</formula>
    </cfRule>
  </conditionalFormatting>
  <conditionalFormatting sqref="J7">
    <cfRule type="containsErrors" dxfId="60" priority="7">
      <formula>ISERROR(J7)</formula>
    </cfRule>
  </conditionalFormatting>
  <conditionalFormatting sqref="A2">
    <cfRule type="containsErrors" dxfId="59" priority="6">
      <formula>ISERROR(A2)</formula>
    </cfRule>
  </conditionalFormatting>
  <conditionalFormatting sqref="B3:C3">
    <cfRule type="containsErrors" dxfId="58" priority="5">
      <formula>ISERROR(B3)</formula>
    </cfRule>
  </conditionalFormatting>
  <conditionalFormatting sqref="D10:H10">
    <cfRule type="containsErrors" dxfId="57" priority="4">
      <formula>ISERROR(D10)</formula>
    </cfRule>
  </conditionalFormatting>
  <conditionalFormatting sqref="A43">
    <cfRule type="containsErrors" dxfId="56" priority="3">
      <formula>ISERROR(A43)</formula>
    </cfRule>
  </conditionalFormatting>
  <conditionalFormatting sqref="B43">
    <cfRule type="containsErrors" dxfId="55" priority="2">
      <formula>ISERROR(B43)</formula>
    </cfRule>
  </conditionalFormatting>
  <conditionalFormatting sqref="J26">
    <cfRule type="containsErrors" dxfId="54" priority="1">
      <formula>ISERROR(J26)</formula>
    </cfRule>
  </conditionalFormatting>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view="pageBreakPreview" zoomScale="130" zoomScaleNormal="75" zoomScaleSheetLayoutView="130" workbookViewId="0">
      <selection sqref="A1:O1"/>
    </sheetView>
  </sheetViews>
  <sheetFormatPr defaultColWidth="9" defaultRowHeight="12"/>
  <cols>
    <col min="1" max="1" width="1.5" style="15" customWidth="1"/>
    <col min="2" max="2" width="73.875" style="15" customWidth="1"/>
    <col min="3" max="3" width="2.25" style="15" customWidth="1"/>
    <col min="4" max="7" width="7.75" style="14" customWidth="1"/>
    <col min="8" max="8" width="7.75" style="95" customWidth="1"/>
    <col min="9" max="13" width="7.75" style="14" customWidth="1"/>
    <col min="14" max="14" width="1.625" style="14" customWidth="1"/>
    <col min="15" max="15" width="12.625" style="14" customWidth="1"/>
    <col min="16" max="16" width="1.625" style="15" customWidth="1"/>
    <col min="17" max="16384" width="9" style="15"/>
  </cols>
  <sheetData>
    <row r="1" spans="1:15" ht="12.75" customHeight="1">
      <c r="A1" s="222"/>
      <c r="B1" s="222"/>
      <c r="C1" s="222"/>
      <c r="D1" s="222"/>
      <c r="E1" s="222"/>
      <c r="F1" s="222"/>
      <c r="G1" s="222"/>
      <c r="H1" s="222"/>
      <c r="I1" s="222"/>
      <c r="J1" s="222"/>
      <c r="K1" s="222"/>
      <c r="L1" s="222"/>
      <c r="M1" s="222"/>
      <c r="N1" s="222"/>
      <c r="O1" s="222"/>
    </row>
    <row r="2" spans="1:15" ht="16.5">
      <c r="A2" s="94" t="s">
        <v>100</v>
      </c>
      <c r="B2" s="65"/>
      <c r="C2" s="65"/>
      <c r="D2" s="95"/>
      <c r="E2" s="95"/>
      <c r="F2" s="95"/>
      <c r="G2" s="95"/>
      <c r="H2" s="96"/>
      <c r="I2" s="96"/>
      <c r="J2" s="96"/>
      <c r="K2" s="96"/>
      <c r="L2" s="96"/>
      <c r="M2" s="96"/>
      <c r="N2" s="2"/>
      <c r="O2" s="131" t="s">
        <v>101</v>
      </c>
    </row>
    <row r="3" spans="1:15" ht="13.15" customHeight="1">
      <c r="A3" s="1"/>
      <c r="B3" s="23" t="s">
        <v>102</v>
      </c>
      <c r="C3" s="23"/>
      <c r="D3" s="133" t="s">
        <v>144</v>
      </c>
      <c r="E3" s="132"/>
      <c r="F3" s="132"/>
      <c r="G3" s="134"/>
      <c r="H3" s="223" t="s">
        <v>145</v>
      </c>
      <c r="I3" s="224"/>
      <c r="J3" s="224"/>
      <c r="K3" s="225"/>
      <c r="L3" s="215" t="s">
        <v>249</v>
      </c>
      <c r="M3" s="216"/>
      <c r="N3" s="135"/>
      <c r="O3" s="136" t="s">
        <v>251</v>
      </c>
    </row>
    <row r="4" spans="1:15">
      <c r="A4" s="1"/>
      <c r="B4" s="137"/>
      <c r="C4" s="137"/>
      <c r="D4" s="140" t="s">
        <v>103</v>
      </c>
      <c r="E4" s="138" t="s">
        <v>104</v>
      </c>
      <c r="F4" s="138" t="s">
        <v>14</v>
      </c>
      <c r="G4" s="139" t="s">
        <v>105</v>
      </c>
      <c r="H4" s="140" t="s">
        <v>103</v>
      </c>
      <c r="I4" s="138" t="s">
        <v>104</v>
      </c>
      <c r="J4" s="138" t="s">
        <v>14</v>
      </c>
      <c r="K4" s="139" t="s">
        <v>133</v>
      </c>
      <c r="L4" s="30" t="s">
        <v>250</v>
      </c>
      <c r="M4" s="30" t="s">
        <v>104</v>
      </c>
      <c r="N4" s="141"/>
      <c r="O4" s="142" t="s">
        <v>106</v>
      </c>
    </row>
    <row r="5" spans="1:15">
      <c r="A5" s="13"/>
      <c r="B5" s="13" t="s">
        <v>107</v>
      </c>
      <c r="C5" s="13"/>
      <c r="D5" s="3"/>
      <c r="E5" s="4"/>
      <c r="F5" s="4"/>
      <c r="G5" s="4"/>
      <c r="H5" s="8"/>
      <c r="I5" s="4"/>
      <c r="J5" s="4"/>
      <c r="K5" s="4"/>
      <c r="L5" s="8"/>
      <c r="M5" s="9"/>
      <c r="N5" s="4"/>
      <c r="O5" s="4"/>
    </row>
    <row r="6" spans="1:15">
      <c r="A6" s="143"/>
      <c r="B6" s="143" t="s">
        <v>141</v>
      </c>
      <c r="C6" s="143"/>
      <c r="D6" s="48">
        <v>33</v>
      </c>
      <c r="E6" s="49">
        <v>55.3</v>
      </c>
      <c r="F6" s="49">
        <v>92.3</v>
      </c>
      <c r="G6" s="49">
        <v>126.9</v>
      </c>
      <c r="H6" s="48">
        <v>38.700000000000003</v>
      </c>
      <c r="I6" s="49">
        <v>61.6</v>
      </c>
      <c r="J6" s="49">
        <v>92.7</v>
      </c>
      <c r="K6" s="49">
        <v>123.2</v>
      </c>
      <c r="L6" s="48">
        <v>31.6</v>
      </c>
      <c r="M6" s="49">
        <v>78.599999999999994</v>
      </c>
      <c r="N6" s="49"/>
      <c r="O6" s="49">
        <v>16.899999999999999</v>
      </c>
    </row>
    <row r="7" spans="1:15">
      <c r="A7" s="143"/>
      <c r="B7" s="143" t="s">
        <v>108</v>
      </c>
      <c r="C7" s="143"/>
      <c r="D7" s="48">
        <v>6.9</v>
      </c>
      <c r="E7" s="49">
        <v>14.5</v>
      </c>
      <c r="F7" s="49">
        <v>22.7</v>
      </c>
      <c r="G7" s="49">
        <v>31</v>
      </c>
      <c r="H7" s="48">
        <v>8.5</v>
      </c>
      <c r="I7" s="49">
        <v>18.5</v>
      </c>
      <c r="J7" s="49">
        <v>29.2</v>
      </c>
      <c r="K7" s="49">
        <v>40.200000000000003</v>
      </c>
      <c r="L7" s="48">
        <v>10.7</v>
      </c>
      <c r="M7" s="49">
        <v>21.8</v>
      </c>
      <c r="N7" s="49"/>
      <c r="O7" s="49">
        <v>3.2</v>
      </c>
    </row>
    <row r="8" spans="1:15">
      <c r="A8" s="143"/>
      <c r="B8" s="143" t="s">
        <v>109</v>
      </c>
      <c r="C8" s="143"/>
      <c r="D8" s="48">
        <v>8.9</v>
      </c>
      <c r="E8" s="49">
        <v>17.8</v>
      </c>
      <c r="F8" s="49">
        <v>27.9</v>
      </c>
      <c r="G8" s="49">
        <v>37.799999999999997</v>
      </c>
      <c r="H8" s="48">
        <v>11</v>
      </c>
      <c r="I8" s="49">
        <v>22.9</v>
      </c>
      <c r="J8" s="49">
        <v>35.4</v>
      </c>
      <c r="K8" s="49">
        <v>47.9</v>
      </c>
      <c r="L8" s="48">
        <v>12.1</v>
      </c>
      <c r="M8" s="49">
        <v>24</v>
      </c>
      <c r="N8" s="49"/>
      <c r="O8" s="49">
        <v>1.1000000000000001</v>
      </c>
    </row>
    <row r="9" spans="1:15">
      <c r="A9" s="143"/>
      <c r="B9" s="143" t="s">
        <v>110</v>
      </c>
      <c r="C9" s="143"/>
      <c r="D9" s="48">
        <v>11.1</v>
      </c>
      <c r="E9" s="49">
        <v>4.4000000000000004</v>
      </c>
      <c r="F9" s="49">
        <v>3.3</v>
      </c>
      <c r="G9" s="49">
        <v>-25.1</v>
      </c>
      <c r="H9" s="48">
        <v>23.1</v>
      </c>
      <c r="I9" s="49">
        <v>21.3</v>
      </c>
      <c r="J9" s="49">
        <v>15.1</v>
      </c>
      <c r="K9" s="49">
        <v>-13.6</v>
      </c>
      <c r="L9" s="48">
        <v>21.6</v>
      </c>
      <c r="M9" s="49">
        <v>9.5</v>
      </c>
      <c r="N9" s="49"/>
      <c r="O9" s="49">
        <v>-11.8</v>
      </c>
    </row>
    <row r="10" spans="1:15">
      <c r="A10" s="143"/>
      <c r="B10" s="143" t="s">
        <v>111</v>
      </c>
      <c r="C10" s="143"/>
      <c r="D10" s="48">
        <v>-8.3000000000000007</v>
      </c>
      <c r="E10" s="49">
        <v>-6.5</v>
      </c>
      <c r="F10" s="49">
        <v>2.4</v>
      </c>
      <c r="G10" s="49">
        <v>24.1</v>
      </c>
      <c r="H10" s="48">
        <v>-23.8</v>
      </c>
      <c r="I10" s="49">
        <v>-27</v>
      </c>
      <c r="J10" s="49">
        <v>-16.2</v>
      </c>
      <c r="K10" s="49">
        <v>-1</v>
      </c>
      <c r="L10" s="48">
        <v>-8.8000000000000007</v>
      </c>
      <c r="M10" s="49">
        <v>-4.8</v>
      </c>
      <c r="N10" s="49"/>
      <c r="O10" s="49">
        <v>22.2</v>
      </c>
    </row>
    <row r="11" spans="1:15">
      <c r="A11" s="143"/>
      <c r="B11" s="143" t="s">
        <v>112</v>
      </c>
      <c r="C11" s="143"/>
      <c r="D11" s="48">
        <v>-34.1</v>
      </c>
      <c r="E11" s="49">
        <v>-34.5</v>
      </c>
      <c r="F11" s="49">
        <v>-54.1</v>
      </c>
      <c r="G11" s="49">
        <v>-56.5</v>
      </c>
      <c r="H11" s="48">
        <v>-17.3</v>
      </c>
      <c r="I11" s="49">
        <v>-12.4</v>
      </c>
      <c r="J11" s="49">
        <v>-27.3</v>
      </c>
      <c r="K11" s="49">
        <v>-32.5</v>
      </c>
      <c r="L11" s="48">
        <v>-40.1</v>
      </c>
      <c r="M11" s="49">
        <v>-44.5</v>
      </c>
      <c r="N11" s="49"/>
      <c r="O11" s="49">
        <v>-32</v>
      </c>
    </row>
    <row r="12" spans="1:15">
      <c r="A12" s="143"/>
      <c r="B12" s="144" t="s">
        <v>113</v>
      </c>
      <c r="C12" s="144"/>
      <c r="D12" s="46">
        <v>-6.6</v>
      </c>
      <c r="E12" s="47">
        <v>-3.6</v>
      </c>
      <c r="F12" s="47">
        <v>-9.3000000000000007</v>
      </c>
      <c r="G12" s="47">
        <v>-0.7</v>
      </c>
      <c r="H12" s="46">
        <v>-11.5</v>
      </c>
      <c r="I12" s="47">
        <v>-7.3</v>
      </c>
      <c r="J12" s="47">
        <v>-11</v>
      </c>
      <c r="K12" s="47">
        <v>-1.7</v>
      </c>
      <c r="L12" s="46">
        <v>-3.5</v>
      </c>
      <c r="M12" s="47">
        <v>-23.5</v>
      </c>
      <c r="N12" s="49"/>
      <c r="O12" s="49">
        <v>-16.2</v>
      </c>
    </row>
    <row r="13" spans="1:15">
      <c r="A13" s="143"/>
      <c r="B13" s="145" t="s">
        <v>114</v>
      </c>
      <c r="C13" s="145"/>
      <c r="D13" s="59">
        <v>11</v>
      </c>
      <c r="E13" s="60">
        <v>47.5</v>
      </c>
      <c r="F13" s="60">
        <v>85.4</v>
      </c>
      <c r="G13" s="60">
        <v>137.4</v>
      </c>
      <c r="H13" s="59">
        <v>28.7</v>
      </c>
      <c r="I13" s="60">
        <v>77.599999999999994</v>
      </c>
      <c r="J13" s="60">
        <v>117.9</v>
      </c>
      <c r="K13" s="60">
        <v>162.5</v>
      </c>
      <c r="L13" s="59">
        <v>23.7</v>
      </c>
      <c r="M13" s="60">
        <v>61</v>
      </c>
      <c r="N13" s="49"/>
      <c r="O13" s="91">
        <v>-16.5</v>
      </c>
    </row>
    <row r="14" spans="1:15">
      <c r="A14" s="13"/>
      <c r="B14" s="13" t="s">
        <v>115</v>
      </c>
      <c r="C14" s="13"/>
      <c r="D14" s="48"/>
      <c r="E14" s="49"/>
      <c r="F14" s="49"/>
      <c r="G14" s="49"/>
      <c r="H14" s="48"/>
      <c r="I14" s="49"/>
      <c r="J14" s="49"/>
      <c r="K14" s="49"/>
      <c r="L14" s="48"/>
      <c r="M14" s="49"/>
      <c r="N14" s="49"/>
      <c r="O14" s="49"/>
    </row>
    <row r="15" spans="1:15">
      <c r="A15" s="143"/>
      <c r="B15" s="143" t="s">
        <v>116</v>
      </c>
      <c r="C15" s="143"/>
      <c r="D15" s="48">
        <v>-2</v>
      </c>
      <c r="E15" s="49">
        <v>-3.1</v>
      </c>
      <c r="F15" s="49">
        <v>-4.9000000000000004</v>
      </c>
      <c r="G15" s="49">
        <v>-6.6</v>
      </c>
      <c r="H15" s="48">
        <v>-2.7</v>
      </c>
      <c r="I15" s="49">
        <v>-5.2</v>
      </c>
      <c r="J15" s="49">
        <v>-8</v>
      </c>
      <c r="K15" s="49">
        <v>-13</v>
      </c>
      <c r="L15" s="48">
        <v>-6.5</v>
      </c>
      <c r="M15" s="49">
        <v>-11.7</v>
      </c>
      <c r="N15" s="49"/>
      <c r="O15" s="49">
        <v>-6.5</v>
      </c>
    </row>
    <row r="16" spans="1:15">
      <c r="A16" s="143"/>
      <c r="B16" s="143" t="s">
        <v>117</v>
      </c>
      <c r="C16" s="143"/>
      <c r="D16" s="48">
        <v>-5.6</v>
      </c>
      <c r="E16" s="49">
        <v>-12.3</v>
      </c>
      <c r="F16" s="49">
        <v>-20.8</v>
      </c>
      <c r="G16" s="49">
        <v>-28.5</v>
      </c>
      <c r="H16" s="48">
        <v>-6.6</v>
      </c>
      <c r="I16" s="49">
        <v>-16.600000000000001</v>
      </c>
      <c r="J16" s="49">
        <v>-26.6</v>
      </c>
      <c r="K16" s="49">
        <v>-35.200000000000003</v>
      </c>
      <c r="L16" s="48">
        <v>-9.6999999999999993</v>
      </c>
      <c r="M16" s="49">
        <v>-29.6</v>
      </c>
      <c r="N16" s="49"/>
      <c r="O16" s="49">
        <v>-13</v>
      </c>
    </row>
    <row r="17" spans="1:15">
      <c r="A17" s="143"/>
      <c r="B17" s="143" t="s">
        <v>118</v>
      </c>
      <c r="C17" s="143"/>
      <c r="D17" s="48">
        <v>-0.5</v>
      </c>
      <c r="E17" s="49">
        <v>-3.4</v>
      </c>
      <c r="F17" s="49">
        <v>-6.7</v>
      </c>
      <c r="G17" s="49">
        <v>-9</v>
      </c>
      <c r="H17" s="48">
        <v>-1.4</v>
      </c>
      <c r="I17" s="49">
        <v>-5</v>
      </c>
      <c r="J17" s="49">
        <v>-5.6</v>
      </c>
      <c r="K17" s="49">
        <v>-6.1</v>
      </c>
      <c r="L17" s="48">
        <v>-0.3</v>
      </c>
      <c r="M17" s="49">
        <v>-1.7</v>
      </c>
      <c r="N17" s="49"/>
      <c r="O17" s="49">
        <v>3.2</v>
      </c>
    </row>
    <row r="18" spans="1:15">
      <c r="A18" s="146"/>
      <c r="B18" s="146" t="s">
        <v>119</v>
      </c>
      <c r="C18" s="146"/>
      <c r="D18" s="48" t="s">
        <v>0</v>
      </c>
      <c r="E18" s="49" t="s">
        <v>0</v>
      </c>
      <c r="F18" s="49" t="s">
        <v>0</v>
      </c>
      <c r="G18" s="49">
        <v>-33.5</v>
      </c>
      <c r="H18" s="48">
        <v>-62.1</v>
      </c>
      <c r="I18" s="49">
        <v>-65.8</v>
      </c>
      <c r="J18" s="49">
        <v>-65.900000000000006</v>
      </c>
      <c r="K18" s="49">
        <v>-67.099999999999994</v>
      </c>
      <c r="L18" s="48">
        <v>-176.5</v>
      </c>
      <c r="M18" s="49">
        <v>-176.6</v>
      </c>
      <c r="N18" s="49"/>
      <c r="O18" s="49">
        <v>-110.7</v>
      </c>
    </row>
    <row r="19" spans="1:15">
      <c r="A19" s="143"/>
      <c r="B19" s="143" t="s">
        <v>120</v>
      </c>
      <c r="C19" s="143"/>
      <c r="D19" s="48">
        <v>-0.2</v>
      </c>
      <c r="E19" s="49">
        <v>-0.3</v>
      </c>
      <c r="F19" s="49">
        <v>-0.3</v>
      </c>
      <c r="G19" s="49">
        <v>-1.5</v>
      </c>
      <c r="H19" s="48" t="s">
        <v>0</v>
      </c>
      <c r="I19" s="49" t="s">
        <v>0</v>
      </c>
      <c r="J19" s="49" t="s">
        <v>0</v>
      </c>
      <c r="K19" s="49" t="s">
        <v>0</v>
      </c>
      <c r="L19" s="48" t="s">
        <v>0</v>
      </c>
      <c r="M19" s="49" t="s">
        <v>0</v>
      </c>
      <c r="N19" s="49"/>
      <c r="O19" s="49" t="s">
        <v>0</v>
      </c>
    </row>
    <row r="20" spans="1:15">
      <c r="A20" s="143"/>
      <c r="B20" s="144" t="s">
        <v>113</v>
      </c>
      <c r="C20" s="144"/>
      <c r="D20" s="46">
        <v>-0.9</v>
      </c>
      <c r="E20" s="47">
        <v>-4.4000000000000004</v>
      </c>
      <c r="F20" s="47">
        <v>-4.8</v>
      </c>
      <c r="G20" s="47">
        <v>-0.9</v>
      </c>
      <c r="H20" s="46">
        <v>14.1</v>
      </c>
      <c r="I20" s="47">
        <v>14.2</v>
      </c>
      <c r="J20" s="47">
        <v>13.7</v>
      </c>
      <c r="K20" s="47">
        <v>11.9</v>
      </c>
      <c r="L20" s="46">
        <v>-0.2</v>
      </c>
      <c r="M20" s="47">
        <v>23</v>
      </c>
      <c r="N20" s="49"/>
      <c r="O20" s="49">
        <v>8.8000000000000007</v>
      </c>
    </row>
    <row r="21" spans="1:15">
      <c r="A21" s="143"/>
      <c r="B21" s="145" t="s">
        <v>121</v>
      </c>
      <c r="C21" s="145"/>
      <c r="D21" s="59">
        <v>-9.3000000000000007</v>
      </c>
      <c r="E21" s="60">
        <v>-23.6</v>
      </c>
      <c r="F21" s="60">
        <v>-37.799999999999997</v>
      </c>
      <c r="G21" s="60">
        <v>-80.3</v>
      </c>
      <c r="H21" s="59">
        <v>-58.8</v>
      </c>
      <c r="I21" s="60">
        <v>-78.5</v>
      </c>
      <c r="J21" s="60">
        <v>-92.5</v>
      </c>
      <c r="K21" s="60">
        <v>-109.6</v>
      </c>
      <c r="L21" s="59">
        <v>-193.4</v>
      </c>
      <c r="M21" s="60">
        <v>-196.7</v>
      </c>
      <c r="N21" s="49"/>
      <c r="O21" s="91">
        <v>-118.2</v>
      </c>
    </row>
    <row r="22" spans="1:15">
      <c r="A22" s="13"/>
      <c r="B22" s="13" t="s">
        <v>122</v>
      </c>
      <c r="C22" s="13"/>
      <c r="D22" s="48"/>
      <c r="E22" s="49"/>
      <c r="F22" s="49"/>
      <c r="G22" s="49"/>
      <c r="H22" s="48"/>
      <c r="I22" s="49"/>
      <c r="J22" s="49"/>
      <c r="K22" s="49"/>
      <c r="L22" s="48"/>
      <c r="M22" s="49"/>
      <c r="N22" s="49"/>
      <c r="O22" s="49"/>
    </row>
    <row r="23" spans="1:15">
      <c r="A23" s="143"/>
      <c r="B23" s="143" t="s">
        <v>123</v>
      </c>
      <c r="C23" s="143"/>
      <c r="D23" s="48">
        <v>0.3</v>
      </c>
      <c r="E23" s="49">
        <v>0.1</v>
      </c>
      <c r="F23" s="49">
        <v>2.9</v>
      </c>
      <c r="G23" s="49" t="s">
        <v>143</v>
      </c>
      <c r="H23" s="48" t="s">
        <v>143</v>
      </c>
      <c r="I23" s="49">
        <v>-3.2</v>
      </c>
      <c r="J23" s="49">
        <v>-4</v>
      </c>
      <c r="K23" s="49">
        <v>-4</v>
      </c>
      <c r="L23" s="48" t="s">
        <v>143</v>
      </c>
      <c r="M23" s="49" t="s">
        <v>143</v>
      </c>
      <c r="N23" s="49"/>
      <c r="O23" s="49">
        <v>3.2</v>
      </c>
    </row>
    <row r="24" spans="1:15">
      <c r="A24" s="143"/>
      <c r="B24" s="143" t="s">
        <v>124</v>
      </c>
      <c r="C24" s="143"/>
      <c r="D24" s="48" t="s">
        <v>0</v>
      </c>
      <c r="E24" s="49" t="s">
        <v>0</v>
      </c>
      <c r="F24" s="49" t="s">
        <v>0</v>
      </c>
      <c r="G24" s="49" t="s">
        <v>0</v>
      </c>
      <c r="H24" s="48" t="s">
        <v>0</v>
      </c>
      <c r="I24" s="49" t="s">
        <v>0</v>
      </c>
      <c r="J24" s="49" t="s">
        <v>0</v>
      </c>
      <c r="K24" s="49" t="s">
        <v>0</v>
      </c>
      <c r="L24" s="48" t="s">
        <v>0</v>
      </c>
      <c r="M24" s="49">
        <v>174.7</v>
      </c>
      <c r="N24" s="49"/>
      <c r="O24" s="49">
        <v>174.7</v>
      </c>
    </row>
    <row r="25" spans="1:15">
      <c r="A25" s="143"/>
      <c r="B25" s="143" t="s">
        <v>125</v>
      </c>
      <c r="C25" s="143"/>
      <c r="D25" s="48">
        <v>-9.1999999999999993</v>
      </c>
      <c r="E25" s="49">
        <v>-18.399999999999999</v>
      </c>
      <c r="F25" s="49">
        <v>-22.6</v>
      </c>
      <c r="G25" s="49">
        <v>-26.7</v>
      </c>
      <c r="H25" s="48">
        <v>-3.7</v>
      </c>
      <c r="I25" s="49">
        <v>-7.6</v>
      </c>
      <c r="J25" s="49">
        <v>-19.100000000000001</v>
      </c>
      <c r="K25" s="49">
        <v>-22.8</v>
      </c>
      <c r="L25" s="48">
        <v>-3.7</v>
      </c>
      <c r="M25" s="49">
        <v>-7.5</v>
      </c>
      <c r="N25" s="49"/>
      <c r="O25" s="49">
        <v>0.1</v>
      </c>
    </row>
    <row r="26" spans="1:15">
      <c r="A26" s="143"/>
      <c r="B26" s="143" t="s">
        <v>126</v>
      </c>
      <c r="C26" s="143"/>
      <c r="D26" s="48">
        <v>-13.6</v>
      </c>
      <c r="E26" s="49">
        <v>-13.6</v>
      </c>
      <c r="F26" s="49">
        <v>-13.6</v>
      </c>
      <c r="G26" s="49">
        <v>-13.6</v>
      </c>
      <c r="H26" s="48">
        <v>-25.8</v>
      </c>
      <c r="I26" s="49">
        <v>-26.3</v>
      </c>
      <c r="J26" s="49">
        <v>-26.3</v>
      </c>
      <c r="K26" s="49">
        <v>-26.4</v>
      </c>
      <c r="L26" s="48">
        <v>-27.8</v>
      </c>
      <c r="M26" s="49">
        <v>-28.5</v>
      </c>
      <c r="N26" s="49"/>
      <c r="O26" s="49">
        <v>-2.2000000000000002</v>
      </c>
    </row>
    <row r="27" spans="1:15">
      <c r="A27" s="143"/>
      <c r="B27" s="146" t="s">
        <v>139</v>
      </c>
      <c r="C27" s="143"/>
      <c r="D27" s="48" t="s">
        <v>0</v>
      </c>
      <c r="E27" s="49" t="s">
        <v>0</v>
      </c>
      <c r="F27" s="49" t="s">
        <v>0</v>
      </c>
      <c r="G27" s="49" t="s">
        <v>0</v>
      </c>
      <c r="H27" s="48" t="s">
        <v>0</v>
      </c>
      <c r="I27" s="49" t="s">
        <v>0</v>
      </c>
      <c r="J27" s="49">
        <v>-0.2</v>
      </c>
      <c r="K27" s="49">
        <v>-0.2</v>
      </c>
      <c r="L27" s="48">
        <v>-1.3</v>
      </c>
      <c r="M27" s="49">
        <v>-1.3</v>
      </c>
      <c r="N27" s="49"/>
      <c r="O27" s="49">
        <v>-1.3</v>
      </c>
    </row>
    <row r="28" spans="1:15">
      <c r="A28" s="143"/>
      <c r="B28" s="144" t="s">
        <v>113</v>
      </c>
      <c r="C28" s="144"/>
      <c r="D28" s="46">
        <v>0.1</v>
      </c>
      <c r="E28" s="47">
        <v>0.1</v>
      </c>
      <c r="F28" s="47">
        <v>103.4</v>
      </c>
      <c r="G28" s="47">
        <v>102.9</v>
      </c>
      <c r="H28" s="46">
        <v>0.1</v>
      </c>
      <c r="I28" s="47">
        <v>0</v>
      </c>
      <c r="J28" s="47">
        <v>0</v>
      </c>
      <c r="K28" s="47">
        <v>0</v>
      </c>
      <c r="L28" s="46">
        <v>-0.1</v>
      </c>
      <c r="M28" s="47">
        <v>-30.1</v>
      </c>
      <c r="N28" s="49"/>
      <c r="O28" s="49">
        <v>-30.2</v>
      </c>
    </row>
    <row r="29" spans="1:15">
      <c r="A29" s="143"/>
      <c r="B29" s="145" t="s">
        <v>127</v>
      </c>
      <c r="C29" s="145"/>
      <c r="D29" s="59">
        <v>-22.4</v>
      </c>
      <c r="E29" s="60">
        <v>-31.9</v>
      </c>
      <c r="F29" s="60">
        <v>70</v>
      </c>
      <c r="G29" s="60">
        <v>62.5</v>
      </c>
      <c r="H29" s="59">
        <v>-29.5</v>
      </c>
      <c r="I29" s="60">
        <v>-37.1</v>
      </c>
      <c r="J29" s="60">
        <v>-49.8</v>
      </c>
      <c r="K29" s="60">
        <v>-53.5</v>
      </c>
      <c r="L29" s="59">
        <v>-33</v>
      </c>
      <c r="M29" s="60">
        <v>107</v>
      </c>
      <c r="N29" s="49"/>
      <c r="O29" s="91">
        <v>144.19999999999999</v>
      </c>
    </row>
    <row r="30" spans="1:15">
      <c r="A30" s="13"/>
      <c r="B30" s="13" t="s">
        <v>128</v>
      </c>
      <c r="C30" s="13"/>
      <c r="D30" s="48">
        <v>-0.2</v>
      </c>
      <c r="E30" s="49">
        <v>0.8</v>
      </c>
      <c r="F30" s="49">
        <v>3.8</v>
      </c>
      <c r="G30" s="49">
        <v>6.3</v>
      </c>
      <c r="H30" s="48">
        <v>-1.3</v>
      </c>
      <c r="I30" s="49">
        <v>1.6</v>
      </c>
      <c r="J30" s="49">
        <v>-1.3</v>
      </c>
      <c r="K30" s="49">
        <v>-2.2000000000000002</v>
      </c>
      <c r="L30" s="48">
        <v>-1.8</v>
      </c>
      <c r="M30" s="49">
        <v>-6.5</v>
      </c>
      <c r="N30" s="49"/>
      <c r="O30" s="49">
        <v>-8.1999999999999993</v>
      </c>
    </row>
    <row r="31" spans="1:15">
      <c r="A31" s="13"/>
      <c r="B31" s="147" t="s">
        <v>129</v>
      </c>
      <c r="C31" s="147"/>
      <c r="D31" s="46">
        <v>-21</v>
      </c>
      <c r="E31" s="47">
        <v>-7.1</v>
      </c>
      <c r="F31" s="47">
        <v>121.6</v>
      </c>
      <c r="G31" s="47">
        <v>126</v>
      </c>
      <c r="H31" s="46">
        <v>-61</v>
      </c>
      <c r="I31" s="47">
        <v>-36.299999999999997</v>
      </c>
      <c r="J31" s="47">
        <v>-25.7</v>
      </c>
      <c r="K31" s="47">
        <v>-2.8</v>
      </c>
      <c r="L31" s="46">
        <v>-204.6</v>
      </c>
      <c r="M31" s="47">
        <v>-35.1</v>
      </c>
      <c r="N31" s="49"/>
      <c r="O31" s="49">
        <v>1.1000000000000001</v>
      </c>
    </row>
    <row r="32" spans="1:15">
      <c r="A32" s="13"/>
      <c r="B32" s="13" t="s">
        <v>130</v>
      </c>
      <c r="C32" s="13"/>
      <c r="D32" s="48">
        <v>187.1</v>
      </c>
      <c r="E32" s="49">
        <v>187.1</v>
      </c>
      <c r="F32" s="49">
        <v>187.1</v>
      </c>
      <c r="G32" s="49">
        <v>187.1</v>
      </c>
      <c r="H32" s="48">
        <v>313.10000000000002</v>
      </c>
      <c r="I32" s="49">
        <v>313.10000000000002</v>
      </c>
      <c r="J32" s="49">
        <v>313.10000000000002</v>
      </c>
      <c r="K32" s="49">
        <v>313.10000000000002</v>
      </c>
      <c r="L32" s="48">
        <v>310.3</v>
      </c>
      <c r="M32" s="49">
        <v>310.3</v>
      </c>
      <c r="N32" s="49"/>
      <c r="O32" s="43">
        <v>-2.8</v>
      </c>
    </row>
    <row r="33" spans="1:15">
      <c r="A33" s="13"/>
      <c r="B33" s="13" t="s">
        <v>131</v>
      </c>
      <c r="C33" s="13"/>
      <c r="D33" s="48" t="s">
        <v>0</v>
      </c>
      <c r="E33" s="49" t="s">
        <v>0</v>
      </c>
      <c r="F33" s="49" t="s">
        <v>0</v>
      </c>
      <c r="G33" s="49" t="s">
        <v>0</v>
      </c>
      <c r="H33" s="48" t="s">
        <v>0</v>
      </c>
      <c r="I33" s="49" t="s">
        <v>0</v>
      </c>
      <c r="J33" s="49" t="s">
        <v>0</v>
      </c>
      <c r="K33" s="49" t="s">
        <v>0</v>
      </c>
      <c r="L33" s="48" t="s">
        <v>0</v>
      </c>
      <c r="M33" s="49" t="s">
        <v>0</v>
      </c>
      <c r="N33" s="49"/>
      <c r="O33" s="49" t="s">
        <v>0</v>
      </c>
    </row>
    <row r="34" spans="1:15">
      <c r="A34" s="13"/>
      <c r="B34" s="148" t="s">
        <v>132</v>
      </c>
      <c r="C34" s="148"/>
      <c r="D34" s="90">
        <v>166.1</v>
      </c>
      <c r="E34" s="91">
        <v>180</v>
      </c>
      <c r="F34" s="91">
        <v>308.7</v>
      </c>
      <c r="G34" s="91">
        <v>313.10000000000002</v>
      </c>
      <c r="H34" s="90">
        <v>252.1</v>
      </c>
      <c r="I34" s="91">
        <v>276.8</v>
      </c>
      <c r="J34" s="91">
        <v>287.3</v>
      </c>
      <c r="K34" s="91">
        <v>310.3</v>
      </c>
      <c r="L34" s="90">
        <v>105.6</v>
      </c>
      <c r="M34" s="91">
        <v>275.10000000000002</v>
      </c>
      <c r="N34" s="49"/>
      <c r="O34" s="91">
        <v>-1.7</v>
      </c>
    </row>
    <row r="35" spans="1:15">
      <c r="A35" s="13"/>
      <c r="B35" s="13"/>
      <c r="C35" s="13"/>
      <c r="D35" s="4"/>
      <c r="E35" s="4"/>
      <c r="F35" s="4"/>
      <c r="G35" s="4"/>
      <c r="H35" s="4"/>
      <c r="I35" s="149"/>
      <c r="J35" s="149"/>
      <c r="K35" s="149"/>
      <c r="L35" s="149"/>
      <c r="M35" s="149"/>
      <c r="N35" s="149"/>
      <c r="O35" s="9"/>
    </row>
    <row r="36" spans="1:15">
      <c r="B36" s="15" t="s">
        <v>254</v>
      </c>
      <c r="D36" s="87"/>
      <c r="E36" s="87"/>
      <c r="F36" s="87"/>
      <c r="G36" s="87"/>
      <c r="H36" s="88"/>
      <c r="I36" s="78"/>
      <c r="J36" s="15"/>
      <c r="K36" s="15"/>
      <c r="L36" s="15"/>
      <c r="M36" s="15"/>
      <c r="N36" s="15"/>
      <c r="O36" s="9"/>
    </row>
    <row r="37" spans="1:15">
      <c r="B37" s="15" t="s">
        <v>259</v>
      </c>
      <c r="D37" s="87"/>
      <c r="E37" s="87"/>
      <c r="F37" s="87"/>
      <c r="G37" s="87"/>
      <c r="H37" s="88"/>
      <c r="I37" s="78"/>
      <c r="J37" s="15"/>
      <c r="K37" s="15"/>
      <c r="L37" s="15"/>
      <c r="M37" s="15"/>
      <c r="N37" s="15"/>
      <c r="O37" s="9"/>
    </row>
    <row r="38" spans="1:15">
      <c r="B38" s="15" t="s">
        <v>253</v>
      </c>
      <c r="D38" s="87"/>
      <c r="E38" s="87"/>
      <c r="F38" s="87"/>
      <c r="G38" s="87"/>
      <c r="H38" s="88"/>
      <c r="I38" s="78"/>
      <c r="J38" s="15"/>
      <c r="K38" s="15"/>
      <c r="L38" s="15"/>
      <c r="M38" s="15"/>
      <c r="N38" s="15"/>
      <c r="O38" s="9"/>
    </row>
  </sheetData>
  <mergeCells count="2">
    <mergeCell ref="A1:O1"/>
    <mergeCell ref="H3:K3"/>
  </mergeCells>
  <phoneticPr fontId="19"/>
  <conditionalFormatting sqref="A21:C27 A13:C19 O8:O20 A35:C35 A38:C65463 A37 O5:O6 N5:N38 A5:C11 N39:DC65463 O22:O28 P2:DC38 D2:J2 D3:G3 D5:J65463">
    <cfRule type="containsErrors" dxfId="53" priority="62">
      <formula>ISERROR(A2)</formula>
    </cfRule>
  </conditionalFormatting>
  <conditionalFormatting sqref="C36:C37 N2">
    <cfRule type="containsErrors" dxfId="52" priority="61">
      <formula>ISERROR(C2)</formula>
    </cfRule>
  </conditionalFormatting>
  <conditionalFormatting sqref="N3:N4">
    <cfRule type="containsErrors" dxfId="51" priority="60">
      <formula>ISERROR(N3)</formula>
    </cfRule>
  </conditionalFormatting>
  <conditionalFormatting sqref="H3">
    <cfRule type="containsErrors" dxfId="50" priority="58">
      <formula>ISERROR(H3)</formula>
    </cfRule>
  </conditionalFormatting>
  <conditionalFormatting sqref="O30:O33 O35:O38">
    <cfRule type="containsErrors" dxfId="49" priority="57">
      <formula>ISERROR(O30)</formula>
    </cfRule>
  </conditionalFormatting>
  <conditionalFormatting sqref="O7">
    <cfRule type="containsErrors" dxfId="48" priority="56">
      <formula>ISERROR(O7)</formula>
    </cfRule>
  </conditionalFormatting>
  <conditionalFormatting sqref="O21">
    <cfRule type="containsErrors" dxfId="47" priority="55">
      <formula>ISERROR(O21)</formula>
    </cfRule>
  </conditionalFormatting>
  <conditionalFormatting sqref="O29">
    <cfRule type="containsErrors" dxfId="46" priority="54">
      <formula>ISERROR(O29)</formula>
    </cfRule>
  </conditionalFormatting>
  <conditionalFormatting sqref="O34">
    <cfRule type="containsErrors" dxfId="45" priority="53">
      <formula>ISERROR(O34)</formula>
    </cfRule>
  </conditionalFormatting>
  <conditionalFormatting sqref="B2:C2 A3:A4 C12 C20 A29:C34 C28">
    <cfRule type="containsErrors" dxfId="44" priority="52">
      <formula>ISERROR(A2)</formula>
    </cfRule>
  </conditionalFormatting>
  <conditionalFormatting sqref="A2">
    <cfRule type="containsErrors" dxfId="43" priority="51">
      <formula>ISERROR(A2)</formula>
    </cfRule>
  </conditionalFormatting>
  <conditionalFormatting sqref="B3:C4">
    <cfRule type="containsErrors" dxfId="42" priority="50">
      <formula>ISERROR(B3)</formula>
    </cfRule>
  </conditionalFormatting>
  <conditionalFormatting sqref="A12:B12">
    <cfRule type="containsErrors" dxfId="41" priority="49">
      <formula>ISERROR(A12)</formula>
    </cfRule>
  </conditionalFormatting>
  <conditionalFormatting sqref="A20:B20">
    <cfRule type="containsErrors" dxfId="40" priority="48">
      <formula>ISERROR(A20)</formula>
    </cfRule>
  </conditionalFormatting>
  <conditionalFormatting sqref="A28:B28">
    <cfRule type="containsErrors" dxfId="39" priority="47">
      <formula>ISERROR(A28)</formula>
    </cfRule>
  </conditionalFormatting>
  <conditionalFormatting sqref="B37">
    <cfRule type="containsErrors" dxfId="38" priority="45">
      <formula>ISERROR(B37)</formula>
    </cfRule>
  </conditionalFormatting>
  <conditionalFormatting sqref="O2">
    <cfRule type="containsErrors" dxfId="37" priority="44">
      <formula>ISERROR(O2)</formula>
    </cfRule>
  </conditionalFormatting>
  <conditionalFormatting sqref="D4">
    <cfRule type="containsErrors" dxfId="36" priority="41">
      <formula>ISERROR(D4)</formula>
    </cfRule>
  </conditionalFormatting>
  <conditionalFormatting sqref="E4:G4">
    <cfRule type="containsErrors" dxfId="35" priority="40">
      <formula>ISERROR(E4)</formula>
    </cfRule>
  </conditionalFormatting>
  <conditionalFormatting sqref="H4">
    <cfRule type="containsErrors" dxfId="34" priority="39">
      <formula>ISERROR(H4)</formula>
    </cfRule>
  </conditionalFormatting>
  <conditionalFormatting sqref="I4">
    <cfRule type="containsErrors" dxfId="33" priority="38">
      <formula>ISERROR(I4)</formula>
    </cfRule>
  </conditionalFormatting>
  <conditionalFormatting sqref="A36">
    <cfRule type="containsErrors" dxfId="32" priority="37">
      <formula>ISERROR(A36)</formula>
    </cfRule>
  </conditionalFormatting>
  <conditionalFormatting sqref="B36">
    <cfRule type="containsErrors" dxfId="31" priority="36">
      <formula>ISERROR(B36)</formula>
    </cfRule>
  </conditionalFormatting>
  <conditionalFormatting sqref="J4">
    <cfRule type="containsErrors" dxfId="30" priority="35">
      <formula>ISERROR(J4)</formula>
    </cfRule>
  </conditionalFormatting>
  <conditionalFormatting sqref="O4">
    <cfRule type="containsErrors" dxfId="29" priority="34">
      <formula>ISERROR(O4)</formula>
    </cfRule>
  </conditionalFormatting>
  <conditionalFormatting sqref="K39:K65463 K5:K27">
    <cfRule type="containsErrors" dxfId="28" priority="33">
      <formula>ISERROR(K5)</formula>
    </cfRule>
  </conditionalFormatting>
  <conditionalFormatting sqref="K2 K29:K38">
    <cfRule type="containsErrors" dxfId="27" priority="32">
      <formula>ISERROR(K2)</formula>
    </cfRule>
  </conditionalFormatting>
  <conditionalFormatting sqref="K28">
    <cfRule type="containsErrors" dxfId="26" priority="31">
      <formula>ISERROR(K28)</formula>
    </cfRule>
  </conditionalFormatting>
  <conditionalFormatting sqref="K4">
    <cfRule type="containsErrors" dxfId="25" priority="30">
      <formula>ISERROR(K4)</formula>
    </cfRule>
  </conditionalFormatting>
  <conditionalFormatting sqref="L39:M65463">
    <cfRule type="containsErrors" dxfId="24" priority="29">
      <formula>ISERROR(L39)</formula>
    </cfRule>
  </conditionalFormatting>
  <conditionalFormatting sqref="L2:M2 L35:M38">
    <cfRule type="containsErrors" dxfId="23" priority="28">
      <formula>ISERROR(L2)</formula>
    </cfRule>
  </conditionalFormatting>
  <conditionalFormatting sqref="L5:M5 L6:L27">
    <cfRule type="containsErrors" dxfId="22" priority="19">
      <formula>ISERROR(L5)</formula>
    </cfRule>
  </conditionalFormatting>
  <conditionalFormatting sqref="L29:L34">
    <cfRule type="containsErrors" dxfId="21" priority="18">
      <formula>ISERROR(L29)</formula>
    </cfRule>
  </conditionalFormatting>
  <conditionalFormatting sqref="L28">
    <cfRule type="containsErrors" dxfId="20" priority="17">
      <formula>ISERROR(L28)</formula>
    </cfRule>
  </conditionalFormatting>
  <conditionalFormatting sqref="M4">
    <cfRule type="containsErrors" dxfId="19" priority="7">
      <formula>ISERROR(M4)</formula>
    </cfRule>
  </conditionalFormatting>
  <conditionalFormatting sqref="L4">
    <cfRule type="containsErrors" dxfId="18" priority="6">
      <formula>ISERROR(L4)</formula>
    </cfRule>
  </conditionalFormatting>
  <conditionalFormatting sqref="L3">
    <cfRule type="containsErrors" dxfId="17" priority="5">
      <formula>ISERROR(L3)</formula>
    </cfRule>
  </conditionalFormatting>
  <conditionalFormatting sqref="M3">
    <cfRule type="containsErrors" dxfId="16" priority="4">
      <formula>ISERROR(M3)</formula>
    </cfRule>
  </conditionalFormatting>
  <conditionalFormatting sqref="M6:M27">
    <cfRule type="containsErrors" dxfId="15" priority="3">
      <formula>ISERROR(M6)</formula>
    </cfRule>
  </conditionalFormatting>
  <conditionalFormatting sqref="M29:M34">
    <cfRule type="containsErrors" dxfId="14" priority="2">
      <formula>ISERROR(M29)</formula>
    </cfRule>
  </conditionalFormatting>
  <conditionalFormatting sqref="M28">
    <cfRule type="containsErrors" dxfId="13" priority="1">
      <formula>ISERROR(M28)</formula>
    </cfRule>
  </conditionalFormatting>
  <printOptions horizontalCentered="1"/>
  <pageMargins left="0.23622047244094491" right="0.23622047244094491" top="0.74803149606299213" bottom="0.74803149606299213"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BreakPreview" zoomScale="130" zoomScaleNormal="100" zoomScaleSheetLayoutView="130" workbookViewId="0">
      <selection sqref="A1:J1"/>
    </sheetView>
  </sheetViews>
  <sheetFormatPr defaultColWidth="9" defaultRowHeight="12"/>
  <cols>
    <col min="1" max="1" width="1.625" style="15" customWidth="1"/>
    <col min="2" max="2" width="80.125" style="15" customWidth="1"/>
    <col min="3" max="3" width="2.375" style="15" customWidth="1"/>
    <col min="4" max="8" width="12.625" style="14" customWidth="1"/>
    <col min="9" max="9" width="1.625" style="95" customWidth="1"/>
    <col min="10" max="10" width="13.125" style="14" bestFit="1" customWidth="1"/>
    <col min="11" max="11" width="1.625" style="15" customWidth="1"/>
    <col min="12" max="16384" width="9" style="15"/>
  </cols>
  <sheetData>
    <row r="1" spans="1:10" ht="16.5">
      <c r="A1" s="226"/>
      <c r="B1" s="226"/>
      <c r="C1" s="226"/>
      <c r="D1" s="226"/>
      <c r="E1" s="226"/>
      <c r="F1" s="226"/>
      <c r="G1" s="226"/>
      <c r="H1" s="226"/>
      <c r="I1" s="226"/>
      <c r="J1" s="226"/>
    </row>
    <row r="2" spans="1:10" ht="16.5">
      <c r="A2" s="94" t="s">
        <v>210</v>
      </c>
      <c r="B2" s="65"/>
      <c r="C2" s="65"/>
      <c r="H2" s="1"/>
      <c r="I2" s="203"/>
      <c r="J2" s="204"/>
    </row>
    <row r="3" spans="1:10">
      <c r="A3" s="1"/>
      <c r="B3" s="23" t="s">
        <v>211</v>
      </c>
      <c r="C3" s="23"/>
      <c r="J3" s="205" t="s">
        <v>212</v>
      </c>
    </row>
    <row r="4" spans="1:10">
      <c r="B4" s="58"/>
      <c r="C4" s="58"/>
      <c r="D4" s="158" t="s">
        <v>213</v>
      </c>
      <c r="E4" s="158" t="s">
        <v>214</v>
      </c>
      <c r="F4" s="158" t="s">
        <v>215</v>
      </c>
      <c r="G4" s="158" t="s">
        <v>216</v>
      </c>
      <c r="H4" s="158" t="s">
        <v>217</v>
      </c>
      <c r="I4" s="105"/>
      <c r="J4" s="106" t="s">
        <v>218</v>
      </c>
    </row>
    <row r="5" spans="1:10">
      <c r="A5" s="13"/>
      <c r="B5" s="13" t="s">
        <v>107</v>
      </c>
      <c r="C5" s="13"/>
      <c r="D5" s="206"/>
      <c r="E5" s="4"/>
      <c r="F5" s="4"/>
      <c r="G5" s="4"/>
      <c r="H5" s="4"/>
      <c r="I5" s="9"/>
      <c r="J5" s="4"/>
    </row>
    <row r="6" spans="1:10">
      <c r="A6" s="143"/>
      <c r="B6" s="143" t="s">
        <v>136</v>
      </c>
      <c r="C6" s="143"/>
      <c r="D6" s="48">
        <v>67</v>
      </c>
      <c r="E6" s="49">
        <v>123</v>
      </c>
      <c r="F6" s="49">
        <v>119.3</v>
      </c>
      <c r="G6" s="49">
        <v>126.9</v>
      </c>
      <c r="H6" s="49">
        <v>123.2</v>
      </c>
      <c r="I6" s="9"/>
      <c r="J6" s="49">
        <v>-3.6</v>
      </c>
    </row>
    <row r="7" spans="1:10">
      <c r="A7" s="143"/>
      <c r="B7" s="143" t="s">
        <v>108</v>
      </c>
      <c r="C7" s="143"/>
      <c r="D7" s="48">
        <v>15.2</v>
      </c>
      <c r="E7" s="49">
        <v>19.899999999999999</v>
      </c>
      <c r="F7" s="49">
        <v>27.1</v>
      </c>
      <c r="G7" s="49">
        <v>31</v>
      </c>
      <c r="H7" s="49">
        <v>40.200000000000003</v>
      </c>
      <c r="I7" s="9"/>
      <c r="J7" s="49">
        <v>9.1999999999999993</v>
      </c>
    </row>
    <row r="8" spans="1:10">
      <c r="A8" s="143"/>
      <c r="B8" s="143" t="s">
        <v>109</v>
      </c>
      <c r="C8" s="143"/>
      <c r="D8" s="48">
        <v>20</v>
      </c>
      <c r="E8" s="49">
        <v>25.1</v>
      </c>
      <c r="F8" s="49">
        <v>36</v>
      </c>
      <c r="G8" s="49">
        <v>37.799999999999997</v>
      </c>
      <c r="H8" s="49">
        <v>47.9</v>
      </c>
      <c r="I8" s="9"/>
      <c r="J8" s="49">
        <v>10</v>
      </c>
    </row>
    <row r="9" spans="1:10">
      <c r="A9" s="143"/>
      <c r="B9" s="143" t="s">
        <v>110</v>
      </c>
      <c r="C9" s="143"/>
      <c r="D9" s="48">
        <v>-11.6</v>
      </c>
      <c r="E9" s="49">
        <v>-1.4</v>
      </c>
      <c r="F9" s="49">
        <v>-12.3</v>
      </c>
      <c r="G9" s="49">
        <v>-25.1</v>
      </c>
      <c r="H9" s="49">
        <v>-13.6</v>
      </c>
      <c r="I9" s="9"/>
      <c r="J9" s="49">
        <v>11.5</v>
      </c>
    </row>
    <row r="10" spans="1:10">
      <c r="A10" s="143"/>
      <c r="B10" s="143" t="s">
        <v>111</v>
      </c>
      <c r="C10" s="143"/>
      <c r="D10" s="48">
        <v>13.6</v>
      </c>
      <c r="E10" s="49">
        <v>12.1</v>
      </c>
      <c r="F10" s="49">
        <v>17.899999999999999</v>
      </c>
      <c r="G10" s="49">
        <v>24.1</v>
      </c>
      <c r="H10" s="49">
        <v>-1</v>
      </c>
      <c r="I10" s="9"/>
      <c r="J10" s="49">
        <v>-25.1</v>
      </c>
    </row>
    <row r="11" spans="1:10">
      <c r="A11" s="143"/>
      <c r="B11" s="143" t="s">
        <v>112</v>
      </c>
      <c r="C11" s="143"/>
      <c r="D11" s="48">
        <v>-32.299999999999997</v>
      </c>
      <c r="E11" s="49">
        <v>-22.8</v>
      </c>
      <c r="F11" s="49">
        <v>-61.8</v>
      </c>
      <c r="G11" s="49">
        <v>-56.5</v>
      </c>
      <c r="H11" s="49">
        <v>-32.5</v>
      </c>
      <c r="I11" s="9"/>
      <c r="J11" s="49">
        <v>23.9</v>
      </c>
    </row>
    <row r="12" spans="1:10">
      <c r="A12" s="143"/>
      <c r="B12" s="144" t="s">
        <v>113</v>
      </c>
      <c r="C12" s="144"/>
      <c r="D12" s="46">
        <v>42.1</v>
      </c>
      <c r="E12" s="47">
        <v>2.6</v>
      </c>
      <c r="F12" s="47">
        <v>-0.2</v>
      </c>
      <c r="G12" s="47">
        <v>-0.7</v>
      </c>
      <c r="H12" s="47">
        <v>-1.7</v>
      </c>
      <c r="I12" s="9"/>
      <c r="J12" s="47">
        <v>-0.9</v>
      </c>
    </row>
    <row r="13" spans="1:10">
      <c r="A13" s="143"/>
      <c r="B13" s="145" t="s">
        <v>114</v>
      </c>
      <c r="C13" s="145"/>
      <c r="D13" s="59">
        <v>114.1</v>
      </c>
      <c r="E13" s="60">
        <v>158.5</v>
      </c>
      <c r="F13" s="60">
        <v>126.1</v>
      </c>
      <c r="G13" s="60">
        <v>137.4</v>
      </c>
      <c r="H13" s="60">
        <v>162.5</v>
      </c>
      <c r="I13" s="9"/>
      <c r="J13" s="60">
        <v>25</v>
      </c>
    </row>
    <row r="14" spans="1:10">
      <c r="A14" s="13"/>
      <c r="B14" s="13" t="s">
        <v>115</v>
      </c>
      <c r="C14" s="13"/>
      <c r="D14" s="48"/>
      <c r="E14" s="49"/>
      <c r="F14" s="49"/>
      <c r="G14" s="49"/>
      <c r="H14" s="49"/>
      <c r="I14" s="9"/>
      <c r="J14" s="49"/>
    </row>
    <row r="15" spans="1:10">
      <c r="A15" s="143"/>
      <c r="B15" s="143" t="s">
        <v>116</v>
      </c>
      <c r="C15" s="143"/>
      <c r="D15" s="48">
        <v>-3.1</v>
      </c>
      <c r="E15" s="49">
        <v>-3.9</v>
      </c>
      <c r="F15" s="49">
        <v>-5.4</v>
      </c>
      <c r="G15" s="49">
        <v>-6.6</v>
      </c>
      <c r="H15" s="49">
        <v>-13</v>
      </c>
      <c r="I15" s="9"/>
      <c r="J15" s="49">
        <v>-6.3</v>
      </c>
    </row>
    <row r="16" spans="1:10">
      <c r="A16" s="143"/>
      <c r="B16" s="143" t="s">
        <v>117</v>
      </c>
      <c r="C16" s="143"/>
      <c r="D16" s="48">
        <v>-16.100000000000001</v>
      </c>
      <c r="E16" s="49">
        <v>-19.5</v>
      </c>
      <c r="F16" s="49">
        <v>-22</v>
      </c>
      <c r="G16" s="49">
        <v>-28.5</v>
      </c>
      <c r="H16" s="49">
        <v>-35.200000000000003</v>
      </c>
      <c r="I16" s="9"/>
      <c r="J16" s="49">
        <v>-6.7</v>
      </c>
    </row>
    <row r="17" spans="1:10" s="12" customFormat="1">
      <c r="A17" s="143"/>
      <c r="B17" s="143" t="s">
        <v>118</v>
      </c>
      <c r="C17" s="143"/>
      <c r="D17" s="207">
        <v>-0.9</v>
      </c>
      <c r="E17" s="173">
        <v>-1.5</v>
      </c>
      <c r="F17" s="173">
        <v>-2.9</v>
      </c>
      <c r="G17" s="173">
        <v>-9</v>
      </c>
      <c r="H17" s="173">
        <v>-6.1</v>
      </c>
      <c r="I17" s="9"/>
      <c r="J17" s="173">
        <v>2.9</v>
      </c>
    </row>
    <row r="18" spans="1:10" s="12" customFormat="1">
      <c r="A18" s="146"/>
      <c r="B18" s="146" t="s">
        <v>119</v>
      </c>
      <c r="C18" s="146"/>
      <c r="D18" s="207">
        <v>-54.9</v>
      </c>
      <c r="E18" s="173">
        <v>-92.5</v>
      </c>
      <c r="F18" s="173">
        <v>-7.1</v>
      </c>
      <c r="G18" s="173">
        <v>-33.5</v>
      </c>
      <c r="H18" s="173">
        <v>-67.099999999999994</v>
      </c>
      <c r="I18" s="9"/>
      <c r="J18" s="173">
        <v>-33.6</v>
      </c>
    </row>
    <row r="19" spans="1:10" s="12" customFormat="1">
      <c r="A19" s="143"/>
      <c r="B19" s="143" t="s">
        <v>120</v>
      </c>
      <c r="C19" s="143"/>
      <c r="D19" s="207" t="s">
        <v>0</v>
      </c>
      <c r="E19" s="173">
        <v>-0.5</v>
      </c>
      <c r="F19" s="173">
        <v>-8.4</v>
      </c>
      <c r="G19" s="173">
        <v>-1.5</v>
      </c>
      <c r="H19" s="173" t="s">
        <v>0</v>
      </c>
      <c r="I19" s="9"/>
      <c r="J19" s="173">
        <v>1.5</v>
      </c>
    </row>
    <row r="20" spans="1:10">
      <c r="A20" s="143"/>
      <c r="B20" s="144" t="s">
        <v>113</v>
      </c>
      <c r="C20" s="144"/>
      <c r="D20" s="46">
        <v>5.4</v>
      </c>
      <c r="E20" s="47">
        <v>4.2</v>
      </c>
      <c r="F20" s="47">
        <v>-2.7</v>
      </c>
      <c r="G20" s="47">
        <v>-0.9</v>
      </c>
      <c r="H20" s="47">
        <v>11.9</v>
      </c>
      <c r="I20" s="9"/>
      <c r="J20" s="47">
        <v>12.9</v>
      </c>
    </row>
    <row r="21" spans="1:10">
      <c r="A21" s="143"/>
      <c r="B21" s="145" t="s">
        <v>121</v>
      </c>
      <c r="C21" s="145"/>
      <c r="D21" s="59">
        <v>-69.7</v>
      </c>
      <c r="E21" s="60">
        <v>-113.7</v>
      </c>
      <c r="F21" s="60">
        <v>-48.7</v>
      </c>
      <c r="G21" s="60">
        <v>-80.3</v>
      </c>
      <c r="H21" s="60">
        <v>-109.6</v>
      </c>
      <c r="I21" s="9"/>
      <c r="J21" s="60">
        <v>-29.2</v>
      </c>
    </row>
    <row r="22" spans="1:10">
      <c r="A22" s="13"/>
      <c r="B22" s="13" t="s">
        <v>122</v>
      </c>
      <c r="C22" s="13"/>
      <c r="D22" s="48"/>
      <c r="E22" s="49"/>
      <c r="F22" s="49"/>
      <c r="G22" s="49"/>
      <c r="H22" s="49"/>
      <c r="I22" s="9"/>
      <c r="J22" s="49"/>
    </row>
    <row r="23" spans="1:10">
      <c r="A23" s="143"/>
      <c r="B23" s="143" t="s">
        <v>123</v>
      </c>
      <c r="C23" s="143"/>
      <c r="D23" s="48">
        <v>10.7</v>
      </c>
      <c r="E23" s="49">
        <v>-7.5</v>
      </c>
      <c r="F23" s="49">
        <v>-6.1</v>
      </c>
      <c r="G23" s="49" t="s">
        <v>143</v>
      </c>
      <c r="H23" s="49">
        <v>-4</v>
      </c>
      <c r="I23" s="9"/>
      <c r="J23" s="49">
        <v>-4</v>
      </c>
    </row>
    <row r="24" spans="1:10">
      <c r="A24" s="143"/>
      <c r="B24" s="143" t="s">
        <v>124</v>
      </c>
      <c r="C24" s="143"/>
      <c r="D24" s="48">
        <v>0.1</v>
      </c>
      <c r="E24" s="49">
        <v>65</v>
      </c>
      <c r="F24" s="49" t="s">
        <v>0</v>
      </c>
      <c r="G24" s="49" t="s">
        <v>0</v>
      </c>
      <c r="H24" s="49" t="s">
        <v>0</v>
      </c>
      <c r="I24" s="9"/>
      <c r="J24" s="49" t="s">
        <v>0</v>
      </c>
    </row>
    <row r="25" spans="1:10">
      <c r="A25" s="143"/>
      <c r="B25" s="143" t="s">
        <v>125</v>
      </c>
      <c r="C25" s="143"/>
      <c r="D25" s="48">
        <v>-40</v>
      </c>
      <c r="E25" s="49">
        <v>-36.700000000000003</v>
      </c>
      <c r="F25" s="49">
        <v>-101.7</v>
      </c>
      <c r="G25" s="49">
        <v>-26.7</v>
      </c>
      <c r="H25" s="49">
        <v>-22.8</v>
      </c>
      <c r="I25" s="9"/>
      <c r="J25" s="49">
        <v>3.9</v>
      </c>
    </row>
    <row r="26" spans="1:10">
      <c r="A26" s="143"/>
      <c r="B26" s="143" t="s">
        <v>126</v>
      </c>
      <c r="C26" s="143"/>
      <c r="D26" s="48">
        <v>-14</v>
      </c>
      <c r="E26" s="49">
        <v>-13</v>
      </c>
      <c r="F26" s="49">
        <v>-12.8</v>
      </c>
      <c r="G26" s="49">
        <v>-13.6</v>
      </c>
      <c r="H26" s="49">
        <v>-26.4</v>
      </c>
      <c r="I26" s="9"/>
      <c r="J26" s="49">
        <v>-12.7</v>
      </c>
    </row>
    <row r="27" spans="1:10">
      <c r="A27" s="143"/>
      <c r="B27" s="143" t="s">
        <v>219</v>
      </c>
      <c r="C27" s="143"/>
      <c r="D27" s="48" t="s">
        <v>0</v>
      </c>
      <c r="E27" s="49" t="s">
        <v>0</v>
      </c>
      <c r="F27" s="49" t="s">
        <v>0</v>
      </c>
      <c r="G27" s="49" t="s">
        <v>0</v>
      </c>
      <c r="H27" s="49">
        <v>-0.2</v>
      </c>
      <c r="I27" s="9"/>
      <c r="J27" s="49">
        <v>-0.2</v>
      </c>
    </row>
    <row r="28" spans="1:10">
      <c r="A28" s="143"/>
      <c r="B28" s="144" t="s">
        <v>113</v>
      </c>
      <c r="C28" s="144"/>
      <c r="D28" s="46">
        <v>-37.4</v>
      </c>
      <c r="E28" s="47" t="s">
        <v>143</v>
      </c>
      <c r="F28" s="47">
        <v>27.8</v>
      </c>
      <c r="G28" s="47">
        <v>102.9</v>
      </c>
      <c r="H28" s="47">
        <v>0</v>
      </c>
      <c r="I28" s="9"/>
      <c r="J28" s="47">
        <v>-102.9</v>
      </c>
    </row>
    <row r="29" spans="1:10">
      <c r="A29" s="143"/>
      <c r="B29" s="145" t="s">
        <v>127</v>
      </c>
      <c r="C29" s="145"/>
      <c r="D29" s="59">
        <v>-80.5</v>
      </c>
      <c r="E29" s="60">
        <v>7.7</v>
      </c>
      <c r="F29" s="60">
        <v>-92.9</v>
      </c>
      <c r="G29" s="60">
        <v>62.5</v>
      </c>
      <c r="H29" s="60">
        <v>-53.5</v>
      </c>
      <c r="I29" s="9"/>
      <c r="J29" s="60">
        <v>-116.1</v>
      </c>
    </row>
    <row r="30" spans="1:10">
      <c r="A30" s="13"/>
      <c r="B30" s="13" t="s">
        <v>128</v>
      </c>
      <c r="C30" s="13"/>
      <c r="D30" s="48">
        <v>-0.1</v>
      </c>
      <c r="E30" s="49">
        <v>2.1</v>
      </c>
      <c r="F30" s="49">
        <v>1.3</v>
      </c>
      <c r="G30" s="49">
        <v>6.3</v>
      </c>
      <c r="H30" s="49">
        <v>-2.2000000000000002</v>
      </c>
      <c r="I30" s="9"/>
      <c r="J30" s="49">
        <v>-8.5</v>
      </c>
    </row>
    <row r="31" spans="1:10">
      <c r="A31" s="13"/>
      <c r="B31" s="147" t="s">
        <v>129</v>
      </c>
      <c r="C31" s="147"/>
      <c r="D31" s="46">
        <v>-36.299999999999997</v>
      </c>
      <c r="E31" s="47">
        <v>54.6</v>
      </c>
      <c r="F31" s="47">
        <v>-14.2</v>
      </c>
      <c r="G31" s="47">
        <v>126</v>
      </c>
      <c r="H31" s="47">
        <v>-2.8</v>
      </c>
      <c r="I31" s="9"/>
      <c r="J31" s="47">
        <v>-128.9</v>
      </c>
    </row>
    <row r="32" spans="1:10">
      <c r="A32" s="13"/>
      <c r="B32" s="13" t="s">
        <v>130</v>
      </c>
      <c r="C32" s="13"/>
      <c r="D32" s="48">
        <v>183.3</v>
      </c>
      <c r="E32" s="49">
        <v>146.69999999999999</v>
      </c>
      <c r="F32" s="49">
        <v>201.4</v>
      </c>
      <c r="G32" s="49">
        <v>187.1</v>
      </c>
      <c r="H32" s="49">
        <v>313.10000000000002</v>
      </c>
      <c r="I32" s="9"/>
      <c r="J32" s="49">
        <v>126</v>
      </c>
    </row>
    <row r="33" spans="1:10">
      <c r="A33" s="13"/>
      <c r="B33" s="13" t="s">
        <v>131</v>
      </c>
      <c r="C33" s="13"/>
      <c r="D33" s="48">
        <v>-0.3</v>
      </c>
      <c r="E33" s="49" t="s">
        <v>0</v>
      </c>
      <c r="F33" s="49" t="s">
        <v>143</v>
      </c>
      <c r="G33" s="49" t="s">
        <v>0</v>
      </c>
      <c r="H33" s="49" t="s">
        <v>0</v>
      </c>
      <c r="I33" s="9"/>
      <c r="J33" s="49" t="s">
        <v>0</v>
      </c>
    </row>
    <row r="34" spans="1:10">
      <c r="A34" s="13"/>
      <c r="B34" s="148" t="s">
        <v>132</v>
      </c>
      <c r="C34" s="148"/>
      <c r="D34" s="90">
        <v>146.69999999999999</v>
      </c>
      <c r="E34" s="91">
        <v>201.4</v>
      </c>
      <c r="F34" s="91">
        <v>187.1</v>
      </c>
      <c r="G34" s="91">
        <v>313.10000000000002</v>
      </c>
      <c r="H34" s="91">
        <v>310.3</v>
      </c>
      <c r="I34" s="9"/>
      <c r="J34" s="91">
        <v>-2.8</v>
      </c>
    </row>
    <row r="35" spans="1:10">
      <c r="A35" s="13"/>
      <c r="B35" s="13"/>
      <c r="C35" s="13"/>
      <c r="D35" s="96"/>
      <c r="E35" s="96"/>
      <c r="F35" s="96"/>
      <c r="G35" s="96"/>
      <c r="H35" s="96"/>
      <c r="I35" s="96"/>
      <c r="J35" s="96"/>
    </row>
    <row r="36" spans="1:10">
      <c r="B36" s="15" t="s">
        <v>220</v>
      </c>
      <c r="C36" s="12"/>
      <c r="D36" s="157"/>
      <c r="E36" s="157"/>
      <c r="F36" s="157"/>
      <c r="G36" s="157"/>
      <c r="H36" s="157"/>
      <c r="I36" s="157"/>
      <c r="J36" s="157"/>
    </row>
    <row r="37" spans="1:10">
      <c r="A37" s="12"/>
      <c r="B37" s="12"/>
      <c r="C37" s="12"/>
      <c r="D37" s="157"/>
      <c r="E37" s="157"/>
      <c r="F37" s="157"/>
      <c r="G37" s="157"/>
      <c r="H37" s="157"/>
      <c r="I37" s="157"/>
      <c r="J37" s="157"/>
    </row>
    <row r="38" spans="1:10">
      <c r="A38" s="12"/>
      <c r="B38" s="12"/>
      <c r="C38" s="12"/>
      <c r="D38" s="157"/>
      <c r="E38" s="157"/>
      <c r="F38" s="157"/>
      <c r="G38" s="157"/>
      <c r="H38" s="157"/>
      <c r="I38" s="157"/>
      <c r="J38" s="157"/>
    </row>
  </sheetData>
  <mergeCells count="1">
    <mergeCell ref="A1:J1"/>
  </mergeCells>
  <phoneticPr fontId="19"/>
  <conditionalFormatting sqref="A3 C36:D36 A37:D65464 D3 J4:J26 B2:D2 K1:GX26 A5:D26 A4:C4 F2:J2 F3:H3 F5:I26 A28:D35 F28:GX65464">
    <cfRule type="containsErrors" dxfId="12" priority="13">
      <formula>ISERROR(A1)</formula>
    </cfRule>
  </conditionalFormatting>
  <conditionalFormatting sqref="I3">
    <cfRule type="containsErrors" dxfId="11" priority="12">
      <formula>ISERROR(I3)</formula>
    </cfRule>
  </conditionalFormatting>
  <conditionalFormatting sqref="I4">
    <cfRule type="containsErrors" dxfId="10" priority="11">
      <formula>ISERROR(I4)</formula>
    </cfRule>
  </conditionalFormatting>
  <conditionalFormatting sqref="A2">
    <cfRule type="containsErrors" dxfId="9" priority="10">
      <formula>ISERROR(A2)</formula>
    </cfRule>
  </conditionalFormatting>
  <conditionalFormatting sqref="B3:C3">
    <cfRule type="containsErrors" dxfId="8" priority="9">
      <formula>ISERROR(B3)</formula>
    </cfRule>
  </conditionalFormatting>
  <conditionalFormatting sqref="A36">
    <cfRule type="containsErrors" dxfId="7" priority="8">
      <formula>ISERROR(A36)</formula>
    </cfRule>
  </conditionalFormatting>
  <conditionalFormatting sqref="B36">
    <cfRule type="containsErrors" dxfId="6" priority="7">
      <formula>ISERROR(B36)</formula>
    </cfRule>
  </conditionalFormatting>
  <conditionalFormatting sqref="J3">
    <cfRule type="containsErrors" dxfId="5" priority="6">
      <formula>ISERROR(J3)</formula>
    </cfRule>
  </conditionalFormatting>
  <conditionalFormatting sqref="D4 F4:H4">
    <cfRule type="containsErrors" dxfId="4" priority="5">
      <formula>ISERROR(D4)</formula>
    </cfRule>
  </conditionalFormatting>
  <conditionalFormatting sqref="E2:E3 E5:E26 E28:E65464">
    <cfRule type="containsErrors" dxfId="3" priority="4">
      <formula>ISERROR(E2)</formula>
    </cfRule>
  </conditionalFormatting>
  <conditionalFormatting sqref="E4">
    <cfRule type="containsErrors" dxfId="2" priority="3">
      <formula>ISERROR(E4)</formula>
    </cfRule>
  </conditionalFormatting>
  <conditionalFormatting sqref="A27:D27 F27:GX27">
    <cfRule type="containsErrors" dxfId="1" priority="2">
      <formula>ISERROR(A27)</formula>
    </cfRule>
  </conditionalFormatting>
  <conditionalFormatting sqref="E27">
    <cfRule type="containsErrors" dxfId="0" priority="1">
      <formula>ISERROR(E27)</formula>
    </cfRule>
  </conditionalFormatting>
  <printOptions horizontalCentered="1"/>
  <pageMargins left="0.23622047244094491"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Quarterly_PL</vt:lpstr>
      <vt:lpstr>Yearly PL</vt:lpstr>
      <vt:lpstr>Quarterly BS</vt:lpstr>
      <vt:lpstr>Yearly BS</vt:lpstr>
      <vt:lpstr>Quaterly CF</vt:lpstr>
      <vt:lpstr>Yearly CF</vt:lpstr>
      <vt:lpstr>Cover!Print_Area</vt:lpstr>
      <vt:lpstr>'Quarterly BS'!Print_Area</vt:lpstr>
      <vt:lpstr>Quarterly_PL!Print_Area</vt:lpstr>
      <vt:lpstr>'Quaterly CF'!Print_Area</vt:lpstr>
      <vt:lpstr>'Yearly BS'!Print_Area</vt:lpstr>
      <vt:lpstr>'Yearly CF'!Print_Area</vt:lpstr>
      <vt:lpstr>'Yearly 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北見 光</cp:lastModifiedBy>
  <cp:lastPrinted>2016-11-09T08:02:45Z</cp:lastPrinted>
  <dcterms:created xsi:type="dcterms:W3CDTF">2015-05-25T10:51:31Z</dcterms:created>
  <dcterms:modified xsi:type="dcterms:W3CDTF">2016-11-10T06:19:27Z</dcterms:modified>
</cp:coreProperties>
</file>