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G:\共有ドライブ\RHC経理統括部\2000_Closing and Reporting\16_任意開示\62期2Q（2021年09月期）\報告用（資料授受展開用）\"/>
    </mc:Choice>
  </mc:AlternateContent>
  <bookViews>
    <workbookView xWindow="-120" yWindow="-120" windowWidth="29040" windowHeight="15990" tabRatio="922"/>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XTA_EXCEL_LINK_WORKSHEET" sheetId="89" state="veryHidden" r:id="rId8"/>
  </sheets>
  <definedNames>
    <definedName name="AS2DocOpenMode" hidden="1">"AS2DocumentEdit"</definedName>
    <definedName name="_xlnm.Print_Area" localSheetId="6">'Adjusted profit_IFRS'!$A$1:$AG$16</definedName>
    <definedName name="_xlnm.Print_Area" localSheetId="3">'Quarterly BS_IFRS'!$A$1:$AA$55</definedName>
    <definedName name="_xlnm.Print_Area" localSheetId="5">'Quaterly CF_IFRS'!$A$1:$AA$38</definedName>
    <definedName name="_xlnm.Print_Area" localSheetId="4">'Yearly BS_IFRS'!$A$1:$O$55</definedName>
    <definedName name="_xlnm.Print_Area" localSheetId="2">'Yearly PL_IFRS'!$A$1:$Q$112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65" l="1"/>
</calcChain>
</file>

<file path=xl/sharedStrings.xml><?xml version="1.0" encoding="utf-8"?>
<sst xmlns="http://schemas.openxmlformats.org/spreadsheetml/2006/main" count="986" uniqueCount="425">
  <si>
    <t>-</t>
  </si>
  <si>
    <t>Supplemental Financial Data</t>
    <phoneticPr fontId="47"/>
  </si>
  <si>
    <t>(IFRS)</t>
    <phoneticPr fontId="47"/>
  </si>
  <si>
    <t>Recruit Holdings Co., Ltd.</t>
    <phoneticPr fontId="47"/>
  </si>
  <si>
    <t>Q1</t>
  </si>
  <si>
    <t>Q2</t>
  </si>
  <si>
    <t>Q3</t>
  </si>
  <si>
    <t>Q4</t>
  </si>
  <si>
    <t>Q2 YTD</t>
  </si>
  <si>
    <t>Assets</t>
  </si>
  <si>
    <t>Current assets</t>
  </si>
  <si>
    <t>Cash and cash equivalents</t>
  </si>
  <si>
    <t>Trade and other receivables　</t>
  </si>
  <si>
    <t xml:space="preserve">Other current assets </t>
  </si>
  <si>
    <t xml:space="preserve"> Total current assets</t>
  </si>
  <si>
    <t xml:space="preserve">  Non-current assets </t>
  </si>
  <si>
    <t>Goodwill</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</si>
  <si>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</si>
  <si>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</si>
  <si>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</si>
  <si>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</si>
  <si>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</si>
  <si>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</si>
  <si>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</si>
  <si>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</si>
  <si>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</si>
  <si>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</si>
  <si>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</si>
  <si>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</si>
  <si>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</si>
  <si>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</si>
  <si>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</si>
  <si>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</si>
  <si>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</si>
  <si>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</si>
  <si>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</si>
  <si>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</si>
  <si>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</si>
  <si>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</si>
  <si>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</si>
  <si>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Depreciation and amortization</t>
  </si>
  <si>
    <t>Dividends paid</t>
  </si>
  <si>
    <t>Net increase (decrease) in cash and cash equivalents</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</si>
  <si>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</si>
  <si>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</si>
  <si>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</si>
  <si>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</si>
  <si>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</si>
  <si>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</si>
  <si>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intangible assets</t>
  </si>
  <si>
    <t>Adjusted profit</t>
  </si>
  <si>
    <t>Adjusted EPS (in yen)</t>
  </si>
  <si>
    <t>Selling, general and administrative expenses</t>
  </si>
  <si>
    <t>Advertising expenses</t>
  </si>
  <si>
    <t>Sales commission</t>
  </si>
  <si>
    <t>Promotion expenses</t>
  </si>
  <si>
    <t>Rent expenses</t>
  </si>
  <si>
    <t>Depreciation and amortization　</t>
  </si>
  <si>
    <t>Other</t>
  </si>
  <si>
    <t>Cost of sales</t>
  </si>
  <si>
    <t>Bridal</t>
  </si>
  <si>
    <t>Travel</t>
  </si>
  <si>
    <t>Dining</t>
  </si>
  <si>
    <t>Beauty</t>
  </si>
  <si>
    <t xml:space="preserve">* All quarterly financial information are derived from our unaudited quarterly consolidated financial statements. </t>
  </si>
  <si>
    <t>Q1 YTD</t>
  </si>
  <si>
    <t>Q3 YTD</t>
  </si>
  <si>
    <t>Q4 YTD</t>
  </si>
  <si>
    <t>Segment Information: Yearly</t>
    <phoneticPr fontId="29"/>
  </si>
  <si>
    <t>Profit used as the basis for calculation of dividends</t>
  </si>
  <si>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</si>
  <si>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</si>
  <si>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</si>
  <si>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</si>
  <si>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</si>
  <si>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</si>
  <si>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</si>
  <si>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</si>
  <si>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</si>
  <si>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</si>
  <si>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</si>
  <si>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9"/>
  </si>
  <si>
    <t>Profit for the year</t>
  </si>
  <si>
    <t>Consolidated Statement of financial position: Yearly</t>
    <phoneticPr fontId="29"/>
  </si>
  <si>
    <t>Other current financial assets　</t>
  </si>
  <si>
    <t>Investment in associates and joint ventures</t>
  </si>
  <si>
    <t>Other current financial liabilities　</t>
  </si>
  <si>
    <t>Other non-current financial liabilities　</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</si>
  <si>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</si>
  <si>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</si>
  <si>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</si>
  <si>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</si>
  <si>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</si>
  <si>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</si>
  <si>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</si>
  <si>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</si>
  <si>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</si>
  <si>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9"/>
  </si>
  <si>
    <t xml:space="preserve">HR Technology </t>
  </si>
  <si>
    <t>Media &amp; Solutions</t>
  </si>
  <si>
    <t>Marketing Solutions</t>
  </si>
  <si>
    <t>Housing and Real Estate</t>
  </si>
  <si>
    <t>Others</t>
  </si>
  <si>
    <t>HR Solutions</t>
  </si>
  <si>
    <t>Staffing</t>
  </si>
  <si>
    <t>* All figures are prepared in accordance with IFRS.</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</si>
  <si>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</si>
  <si>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</si>
  <si>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</si>
  <si>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Return on equity</t>
  </si>
  <si>
    <t>Property, plant and equipment</t>
  </si>
  <si>
    <t>amortization of intangible assets arising due to business combinations</t>
  </si>
  <si>
    <t>one-off income</t>
  </si>
  <si>
    <t>one-off losses</t>
  </si>
  <si>
    <t>tax reconciliation regarding the adjustment items</t>
  </si>
  <si>
    <t>Q4</t>
    <phoneticPr fontId="29"/>
  </si>
  <si>
    <t>Consolidated Statement of Profit or Loss and Other Financial Data: Quarterly</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</si>
  <si>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</si>
  <si>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</si>
  <si>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</si>
  <si>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</si>
  <si>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</si>
  <si>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</si>
  <si>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</si>
  <si>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</si>
  <si>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</si>
  <si>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</si>
  <si>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</si>
  <si>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</si>
  <si>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</si>
  <si>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</si>
  <si>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</si>
  <si>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</si>
  <si>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Q4</t>
    <phoneticPr fontId="29"/>
  </si>
  <si>
    <t>Q4 YTD</t>
    <phoneticPr fontId="47"/>
  </si>
  <si>
    <t>Q4</t>
    <phoneticPr fontId="47"/>
  </si>
  <si>
    <t>Adjusted profit</t>
    <phoneticPr fontId="29"/>
  </si>
  <si>
    <t>Revenue</t>
    <phoneticPr fontId="29"/>
  </si>
  <si>
    <t>Adjusted profit</t>
    <phoneticPr fontId="29"/>
  </si>
  <si>
    <t>Revenue</t>
    <phoneticPr fontId="29"/>
  </si>
  <si>
    <t>Media &amp; Solutions</t>
    <phoneticPr fontId="29"/>
  </si>
  <si>
    <t>-0.6</t>
  </si>
  <si>
    <t>-22.1</t>
  </si>
  <si>
    <t>-0.7</t>
  </si>
  <si>
    <t>-24.3</t>
  </si>
  <si>
    <t>-1.1</t>
  </si>
  <si>
    <t>-0.9</t>
  </si>
  <si>
    <t>-3.4</t>
  </si>
  <si>
    <t>-1.5</t>
  </si>
  <si>
    <t>-2.9</t>
  </si>
  <si>
    <t>-3.3</t>
  </si>
  <si>
    <t>-5.7</t>
  </si>
  <si>
    <t>-2.5</t>
  </si>
  <si>
    <t>-7.9</t>
  </si>
  <si>
    <t>-11.4</t>
  </si>
  <si>
    <t>－</t>
    <phoneticPr fontId="29"/>
  </si>
  <si>
    <t>+2.0</t>
    <phoneticPr fontId="47"/>
  </si>
  <si>
    <t>売上収益</t>
    <rPh sb="0" eb="2">
      <t>ウリアゲ</t>
    </rPh>
    <rPh sb="2" eb="4">
      <t>シュウエキ</t>
    </rPh>
    <phoneticPr fontId="3"/>
  </si>
  <si>
    <t>売上原価</t>
    <rPh sb="0" eb="2">
      <t>ウリアゲ</t>
    </rPh>
    <rPh sb="2" eb="4">
      <t>ゲンカ</t>
    </rPh>
    <phoneticPr fontId="3"/>
  </si>
  <si>
    <t>販売費及び一般管理費</t>
    <rPh sb="0" eb="3">
      <t>ハンバイヒ</t>
    </rPh>
    <rPh sb="3" eb="4">
      <t>オヨ</t>
    </rPh>
    <rPh sb="5" eb="7">
      <t>イッパン</t>
    </rPh>
    <rPh sb="7" eb="10">
      <t>カンリヒ</t>
    </rPh>
    <phoneticPr fontId="3"/>
  </si>
  <si>
    <t>その他の営業収益</t>
    <rPh sb="2" eb="3">
      <t>タ</t>
    </rPh>
    <rPh sb="4" eb="6">
      <t>エイギョウ</t>
    </rPh>
    <rPh sb="6" eb="8">
      <t>シュウエキ</t>
    </rPh>
    <phoneticPr fontId="3"/>
  </si>
  <si>
    <t>その他の営業費用</t>
    <rPh sb="2" eb="3">
      <t>タ</t>
    </rPh>
    <rPh sb="4" eb="6">
      <t>エイギョウ</t>
    </rPh>
    <rPh sb="6" eb="8">
      <t>ヒヨウ</t>
    </rPh>
    <phoneticPr fontId="3"/>
  </si>
  <si>
    <t>営業利益</t>
    <rPh sb="0" eb="2">
      <t>エイギョウ</t>
    </rPh>
    <rPh sb="2" eb="4">
      <t>リエキ</t>
    </rPh>
    <phoneticPr fontId="3"/>
  </si>
  <si>
    <t>持分法による投資損益（△は損失）</t>
    <rPh sb="0" eb="2">
      <t>モチブン</t>
    </rPh>
    <rPh sb="2" eb="3">
      <t>ホウ</t>
    </rPh>
    <rPh sb="6" eb="8">
      <t>トウシ</t>
    </rPh>
    <rPh sb="8" eb="10">
      <t>ソンエキ</t>
    </rPh>
    <rPh sb="13" eb="15">
      <t>ソンシツ</t>
    </rPh>
    <phoneticPr fontId="3"/>
  </si>
  <si>
    <t>金融収益</t>
    <rPh sb="0" eb="2">
      <t>キンユウ</t>
    </rPh>
    <rPh sb="2" eb="4">
      <t>シュウエキ</t>
    </rPh>
    <phoneticPr fontId="3"/>
  </si>
  <si>
    <t>金融費用</t>
    <rPh sb="0" eb="2">
      <t>キンユウ</t>
    </rPh>
    <rPh sb="2" eb="4">
      <t>ヒヨウ</t>
    </rPh>
    <phoneticPr fontId="3"/>
  </si>
  <si>
    <t>税引前四半期利益</t>
    <rPh sb="0" eb="2">
      <t>ゼイビキ</t>
    </rPh>
    <rPh sb="2" eb="3">
      <t>マエ</t>
    </rPh>
    <rPh sb="3" eb="6">
      <t>シハンキ</t>
    </rPh>
    <rPh sb="6" eb="8">
      <t>リエキ</t>
    </rPh>
    <phoneticPr fontId="3"/>
  </si>
  <si>
    <t>法人所得税費用</t>
    <rPh sb="0" eb="2">
      <t>ホウジン</t>
    </rPh>
    <rPh sb="2" eb="5">
      <t>ショトクゼイ</t>
    </rPh>
    <rPh sb="5" eb="7">
      <t>ヒヨウ</t>
    </rPh>
    <phoneticPr fontId="3"/>
  </si>
  <si>
    <t>四半期利益</t>
    <rPh sb="0" eb="3">
      <t>シハンキ</t>
    </rPh>
    <rPh sb="3" eb="5">
      <t>リエキ</t>
    </rPh>
    <phoneticPr fontId="3"/>
  </si>
  <si>
    <t>親会社の所有者に帰属する四半期利益</t>
    <rPh sb="0" eb="3">
      <t>オヤガイシャ</t>
    </rPh>
    <rPh sb="4" eb="7">
      <t>ショユウシャ</t>
    </rPh>
    <rPh sb="8" eb="10">
      <t>キゾク</t>
    </rPh>
    <rPh sb="12" eb="15">
      <t>シハンキ</t>
    </rPh>
    <rPh sb="15" eb="17">
      <t>リエキ</t>
    </rPh>
    <phoneticPr fontId="3"/>
  </si>
  <si>
    <t>非支配持分に帰属する四半期利益</t>
    <rPh sb="0" eb="1">
      <t>ヒ</t>
    </rPh>
    <rPh sb="1" eb="3">
      <t>シハイ</t>
    </rPh>
    <rPh sb="3" eb="5">
      <t>モチブン</t>
    </rPh>
    <rPh sb="6" eb="8">
      <t>キゾク</t>
    </rPh>
    <rPh sb="10" eb="13">
      <t>シハンキ</t>
    </rPh>
    <rPh sb="13" eb="15">
      <t>リエキ</t>
    </rPh>
    <phoneticPr fontId="3"/>
  </si>
  <si>
    <t>調整後四半期利益</t>
    <rPh sb="0" eb="3">
      <t>チョウセイゴ</t>
    </rPh>
    <rPh sb="3" eb="6">
      <t>シハンキ</t>
    </rPh>
    <rPh sb="6" eb="8">
      <t>リエキ</t>
    </rPh>
    <phoneticPr fontId="3"/>
  </si>
  <si>
    <t>配当算定基準とする四半期利益</t>
    <rPh sb="0" eb="2">
      <t>ハイトウ</t>
    </rPh>
    <rPh sb="2" eb="4">
      <t>サンテイ</t>
    </rPh>
    <rPh sb="4" eb="6">
      <t>キジュン</t>
    </rPh>
    <rPh sb="9" eb="12">
      <t>シハンキ</t>
    </rPh>
    <rPh sb="12" eb="14">
      <t>リエキ</t>
    </rPh>
    <phoneticPr fontId="2"/>
  </si>
  <si>
    <t>調整後EPS（円）</t>
    <rPh sb="0" eb="3">
      <t>チョウセイゴ</t>
    </rPh>
    <rPh sb="7" eb="8">
      <t>エン</t>
    </rPh>
    <phoneticPr fontId="3"/>
  </si>
  <si>
    <t>広告宣伝費</t>
    <rPh sb="0" eb="2">
      <t>コウコク</t>
    </rPh>
    <rPh sb="2" eb="5">
      <t>センデンヒ</t>
    </rPh>
    <phoneticPr fontId="3"/>
  </si>
  <si>
    <t>販売手数料</t>
  </si>
  <si>
    <t>販売促進費</t>
    <rPh sb="0" eb="2">
      <t>ハンバイ</t>
    </rPh>
    <rPh sb="2" eb="4">
      <t>ソクシン</t>
    </rPh>
    <rPh sb="4" eb="5">
      <t>ヒ</t>
    </rPh>
    <phoneticPr fontId="3"/>
  </si>
  <si>
    <t>業務委託費</t>
    <rPh sb="0" eb="2">
      <t>ギョウム</t>
    </rPh>
    <rPh sb="2" eb="4">
      <t>イタク</t>
    </rPh>
    <rPh sb="4" eb="5">
      <t>ヒ</t>
    </rPh>
    <phoneticPr fontId="3"/>
  </si>
  <si>
    <t>賃借料</t>
    <rPh sb="0" eb="3">
      <t>チンシャクリョウ</t>
    </rPh>
    <phoneticPr fontId="3"/>
  </si>
  <si>
    <t>その他</t>
    <rPh sb="2" eb="3">
      <t>タ</t>
    </rPh>
    <phoneticPr fontId="3"/>
  </si>
  <si>
    <t>HRテクノロジー事業</t>
    <rPh sb="8" eb="10">
      <t>ジギョウ</t>
    </rPh>
    <phoneticPr fontId="3"/>
  </si>
  <si>
    <t>メディア&amp;ソリューション事業</t>
    <rPh sb="12" eb="14">
      <t>ジギョウ</t>
    </rPh>
    <phoneticPr fontId="3"/>
  </si>
  <si>
    <t>販促領域</t>
    <rPh sb="0" eb="2">
      <t>ハンソク</t>
    </rPh>
    <rPh sb="2" eb="4">
      <t>リョウイキ</t>
    </rPh>
    <phoneticPr fontId="3"/>
  </si>
  <si>
    <t>住宅</t>
    <rPh sb="0" eb="2">
      <t>ジュウタク</t>
    </rPh>
    <phoneticPr fontId="3"/>
  </si>
  <si>
    <t>結婚</t>
    <rPh sb="0" eb="2">
      <t>ケッコン</t>
    </rPh>
    <phoneticPr fontId="3"/>
  </si>
  <si>
    <t>旅行</t>
    <rPh sb="0" eb="2">
      <t>リョコウ</t>
    </rPh>
    <phoneticPr fontId="3"/>
  </si>
  <si>
    <t>飲食</t>
    <rPh sb="0" eb="2">
      <t>インショク</t>
    </rPh>
    <phoneticPr fontId="3"/>
  </si>
  <si>
    <t>美容</t>
    <rPh sb="0" eb="2">
      <t>ビヨウ</t>
    </rPh>
    <phoneticPr fontId="3"/>
  </si>
  <si>
    <t>人材領域</t>
    <rPh sb="0" eb="2">
      <t>ジンザイ</t>
    </rPh>
    <rPh sb="2" eb="4">
      <t>リョウイキ</t>
    </rPh>
    <phoneticPr fontId="3"/>
  </si>
  <si>
    <t>国内人材募集</t>
    <rPh sb="0" eb="2">
      <t>コクナイ</t>
    </rPh>
    <rPh sb="2" eb="4">
      <t>ジンザイ</t>
    </rPh>
    <rPh sb="4" eb="6">
      <t>ボシュウ</t>
    </rPh>
    <phoneticPr fontId="3"/>
  </si>
  <si>
    <t>全社/消去</t>
    <rPh sb="0" eb="2">
      <t>ゼンシャ</t>
    </rPh>
    <rPh sb="3" eb="5">
      <t>ショウキョ</t>
    </rPh>
    <phoneticPr fontId="3"/>
  </si>
  <si>
    <t>人材派遣事業</t>
    <rPh sb="0" eb="2">
      <t>ジンザイ</t>
    </rPh>
    <rPh sb="2" eb="4">
      <t>ハケン</t>
    </rPh>
    <rPh sb="4" eb="6">
      <t>ジギョウ</t>
    </rPh>
    <phoneticPr fontId="3"/>
  </si>
  <si>
    <t>税引前利益</t>
    <rPh sb="0" eb="2">
      <t>ゼイビキ</t>
    </rPh>
    <rPh sb="2" eb="3">
      <t>マエ</t>
    </rPh>
    <rPh sb="3" eb="5">
      <t>リエキ</t>
    </rPh>
    <phoneticPr fontId="3"/>
  </si>
  <si>
    <t>当期利益</t>
    <rPh sb="0" eb="2">
      <t>トウキ</t>
    </rPh>
    <rPh sb="2" eb="4">
      <t>リエキ</t>
    </rPh>
    <phoneticPr fontId="3"/>
  </si>
  <si>
    <t>親会社の所有者に帰属する当期利益</t>
    <rPh sb="0" eb="3">
      <t>オヤガイシャ</t>
    </rPh>
    <rPh sb="4" eb="7">
      <t>ショユウシャ</t>
    </rPh>
    <rPh sb="8" eb="10">
      <t>キゾク</t>
    </rPh>
    <rPh sb="12" eb="14">
      <t>トウキ</t>
    </rPh>
    <rPh sb="14" eb="16">
      <t>リエキ</t>
    </rPh>
    <phoneticPr fontId="3"/>
  </si>
  <si>
    <t>非支配持分に帰属する当期利益</t>
    <rPh sb="0" eb="1">
      <t>ヒ</t>
    </rPh>
    <rPh sb="1" eb="3">
      <t>シハイ</t>
    </rPh>
    <rPh sb="3" eb="5">
      <t>モチブン</t>
    </rPh>
    <rPh sb="6" eb="8">
      <t>キゾク</t>
    </rPh>
    <rPh sb="10" eb="12">
      <t>トウキ</t>
    </rPh>
    <rPh sb="12" eb="14">
      <t>リエキ</t>
    </rPh>
    <phoneticPr fontId="3"/>
  </si>
  <si>
    <t>調整後当期利益</t>
    <rPh sb="0" eb="3">
      <t>チョウセイゴ</t>
    </rPh>
    <rPh sb="3" eb="5">
      <t>トウキ</t>
    </rPh>
    <rPh sb="5" eb="7">
      <t>リエキ</t>
    </rPh>
    <phoneticPr fontId="3"/>
  </si>
  <si>
    <t>配当算定基準とする当期利益</t>
    <rPh sb="0" eb="2">
      <t>ハイトウ</t>
    </rPh>
    <rPh sb="2" eb="4">
      <t>サンテイ</t>
    </rPh>
    <rPh sb="4" eb="6">
      <t>キジュン</t>
    </rPh>
    <rPh sb="9" eb="11">
      <t>トウキ</t>
    </rPh>
    <rPh sb="11" eb="13">
      <t>リエキ</t>
    </rPh>
    <phoneticPr fontId="3"/>
  </si>
  <si>
    <t>ROE</t>
    <phoneticPr fontId="3"/>
  </si>
  <si>
    <t>資産の部</t>
    <rPh sb="0" eb="2">
      <t>シサン</t>
    </rPh>
    <rPh sb="3" eb="4">
      <t>ブ</t>
    </rPh>
    <phoneticPr fontId="3"/>
  </si>
  <si>
    <t>流動資産</t>
    <rPh sb="0" eb="2">
      <t>リュウドウ</t>
    </rPh>
    <rPh sb="2" eb="4">
      <t>シサン</t>
    </rPh>
    <phoneticPr fontId="3"/>
  </si>
  <si>
    <t>現金及び現金同等物</t>
    <rPh sb="0" eb="2">
      <t>ゲンキン</t>
    </rPh>
    <rPh sb="2" eb="3">
      <t>オヨ</t>
    </rPh>
    <rPh sb="4" eb="6">
      <t>ゲンキン</t>
    </rPh>
    <rPh sb="6" eb="8">
      <t>ドウトウ</t>
    </rPh>
    <rPh sb="8" eb="9">
      <t>ブツ</t>
    </rPh>
    <phoneticPr fontId="3"/>
  </si>
  <si>
    <t>営業債権及びその他の債権</t>
    <rPh sb="0" eb="2">
      <t>エイギョウ</t>
    </rPh>
    <rPh sb="2" eb="4">
      <t>サイケン</t>
    </rPh>
    <rPh sb="4" eb="5">
      <t>オヨ</t>
    </rPh>
    <rPh sb="8" eb="9">
      <t>タ</t>
    </rPh>
    <rPh sb="10" eb="12">
      <t>サイケン</t>
    </rPh>
    <phoneticPr fontId="3"/>
  </si>
  <si>
    <t>その他の金融資産</t>
    <rPh sb="2" eb="3">
      <t>タ</t>
    </rPh>
    <rPh sb="4" eb="6">
      <t>キンユウ</t>
    </rPh>
    <rPh sb="6" eb="8">
      <t>シサン</t>
    </rPh>
    <phoneticPr fontId="3"/>
  </si>
  <si>
    <t>その他の流動資産</t>
    <rPh sb="2" eb="3">
      <t>タ</t>
    </rPh>
    <rPh sb="4" eb="6">
      <t>リュウドウ</t>
    </rPh>
    <rPh sb="6" eb="8">
      <t>シサン</t>
    </rPh>
    <phoneticPr fontId="3"/>
  </si>
  <si>
    <t>流動資産合計</t>
    <rPh sb="0" eb="2">
      <t>リュウドウ</t>
    </rPh>
    <rPh sb="2" eb="4">
      <t>シサン</t>
    </rPh>
    <rPh sb="4" eb="6">
      <t>ゴウケイ</t>
    </rPh>
    <phoneticPr fontId="3"/>
  </si>
  <si>
    <t>非流動資産</t>
    <rPh sb="0" eb="1">
      <t>ヒ</t>
    </rPh>
    <rPh sb="1" eb="3">
      <t>リュウドウ</t>
    </rPh>
    <rPh sb="3" eb="5">
      <t>シサン</t>
    </rPh>
    <phoneticPr fontId="3"/>
  </si>
  <si>
    <t>有形固定資産</t>
    <rPh sb="0" eb="2">
      <t>ユウケイ</t>
    </rPh>
    <rPh sb="2" eb="4">
      <t>コテイ</t>
    </rPh>
    <rPh sb="4" eb="6">
      <t>シサン</t>
    </rPh>
    <phoneticPr fontId="3"/>
  </si>
  <si>
    <t>のれん</t>
  </si>
  <si>
    <t>持分法で会計処理されている投資</t>
    <rPh sb="0" eb="2">
      <t>モチブン</t>
    </rPh>
    <rPh sb="2" eb="3">
      <t>ホウ</t>
    </rPh>
    <rPh sb="4" eb="6">
      <t>カイケイ</t>
    </rPh>
    <rPh sb="6" eb="8">
      <t>ショリ</t>
    </rPh>
    <rPh sb="13" eb="15">
      <t>トウシ</t>
    </rPh>
    <phoneticPr fontId="3"/>
  </si>
  <si>
    <t>繰延税金資産</t>
    <rPh sb="0" eb="2">
      <t>クリノベ</t>
    </rPh>
    <rPh sb="2" eb="4">
      <t>ゼイキン</t>
    </rPh>
    <rPh sb="4" eb="6">
      <t>シサン</t>
    </rPh>
    <phoneticPr fontId="3"/>
  </si>
  <si>
    <t>その他の非流動資産</t>
    <rPh sb="2" eb="3">
      <t>タ</t>
    </rPh>
    <rPh sb="4" eb="5">
      <t>ヒ</t>
    </rPh>
    <rPh sb="5" eb="7">
      <t>リュウドウ</t>
    </rPh>
    <rPh sb="7" eb="9">
      <t>シサン</t>
    </rPh>
    <phoneticPr fontId="3"/>
  </si>
  <si>
    <t>非流動資産合計</t>
    <rPh sb="0" eb="1">
      <t>ヒ</t>
    </rPh>
    <rPh sb="1" eb="3">
      <t>リュウドウ</t>
    </rPh>
    <rPh sb="3" eb="5">
      <t>シサン</t>
    </rPh>
    <rPh sb="5" eb="7">
      <t>ゴウケイ</t>
    </rPh>
    <phoneticPr fontId="3"/>
  </si>
  <si>
    <t>資産合計</t>
    <rPh sb="0" eb="2">
      <t>シサン</t>
    </rPh>
    <rPh sb="2" eb="4">
      <t>ゴウケイ</t>
    </rPh>
    <phoneticPr fontId="3"/>
  </si>
  <si>
    <t>負債の部</t>
    <rPh sb="0" eb="2">
      <t>フサイ</t>
    </rPh>
    <rPh sb="3" eb="4">
      <t>ブ</t>
    </rPh>
    <phoneticPr fontId="3"/>
  </si>
  <si>
    <t>流動負債</t>
    <rPh sb="0" eb="2">
      <t>リュウドウ</t>
    </rPh>
    <rPh sb="2" eb="4">
      <t>フサイ</t>
    </rPh>
    <phoneticPr fontId="3"/>
  </si>
  <si>
    <t>営業債務及びその他の債務</t>
    <rPh sb="0" eb="2">
      <t>エイギョウ</t>
    </rPh>
    <rPh sb="2" eb="4">
      <t>サイム</t>
    </rPh>
    <rPh sb="4" eb="5">
      <t>オヨ</t>
    </rPh>
    <rPh sb="8" eb="9">
      <t>タ</t>
    </rPh>
    <rPh sb="10" eb="12">
      <t>サイム</t>
    </rPh>
    <phoneticPr fontId="3"/>
  </si>
  <si>
    <t>社債及び借入金</t>
    <rPh sb="0" eb="2">
      <t>シャサイ</t>
    </rPh>
    <rPh sb="2" eb="3">
      <t>オヨ</t>
    </rPh>
    <rPh sb="4" eb="6">
      <t>カリイレ</t>
    </rPh>
    <rPh sb="6" eb="7">
      <t>キン</t>
    </rPh>
    <phoneticPr fontId="3"/>
  </si>
  <si>
    <t>未払法人所得税</t>
    <rPh sb="0" eb="2">
      <t>ミバラ</t>
    </rPh>
    <rPh sb="2" eb="4">
      <t>ホウジン</t>
    </rPh>
    <rPh sb="4" eb="7">
      <t>ショトクゼイ</t>
    </rPh>
    <phoneticPr fontId="3"/>
  </si>
  <si>
    <t>その他の金融負債</t>
    <rPh sb="2" eb="3">
      <t>タ</t>
    </rPh>
    <rPh sb="4" eb="6">
      <t>キンユウ</t>
    </rPh>
    <rPh sb="6" eb="8">
      <t>フサイ</t>
    </rPh>
    <phoneticPr fontId="3"/>
  </si>
  <si>
    <t>その他の流動負債</t>
    <rPh sb="2" eb="3">
      <t>タ</t>
    </rPh>
    <rPh sb="4" eb="6">
      <t>リュウドウ</t>
    </rPh>
    <rPh sb="6" eb="8">
      <t>フサイ</t>
    </rPh>
    <phoneticPr fontId="3"/>
  </si>
  <si>
    <t>流動負債合計</t>
    <rPh sb="0" eb="2">
      <t>リュウドウ</t>
    </rPh>
    <rPh sb="2" eb="4">
      <t>フサイ</t>
    </rPh>
    <rPh sb="4" eb="6">
      <t>ゴウケイ</t>
    </rPh>
    <phoneticPr fontId="3"/>
  </si>
  <si>
    <t>非流動負債</t>
    <rPh sb="0" eb="1">
      <t>ヒ</t>
    </rPh>
    <rPh sb="1" eb="3">
      <t>リュウドウ</t>
    </rPh>
    <rPh sb="3" eb="5">
      <t>フサイ</t>
    </rPh>
    <phoneticPr fontId="3"/>
  </si>
  <si>
    <t>退職給付に係る負債</t>
    <rPh sb="0" eb="2">
      <t>タイショク</t>
    </rPh>
    <rPh sb="2" eb="4">
      <t>キュウフ</t>
    </rPh>
    <rPh sb="5" eb="6">
      <t>カカ</t>
    </rPh>
    <rPh sb="7" eb="9">
      <t>フサイ</t>
    </rPh>
    <phoneticPr fontId="3"/>
  </si>
  <si>
    <t>繰延税金負債</t>
    <rPh sb="0" eb="2">
      <t>クリノベ</t>
    </rPh>
    <rPh sb="2" eb="4">
      <t>ゼイキン</t>
    </rPh>
    <rPh sb="4" eb="6">
      <t>フサイ</t>
    </rPh>
    <phoneticPr fontId="3"/>
  </si>
  <si>
    <t>その他の非流動負債</t>
    <rPh sb="2" eb="3">
      <t>タ</t>
    </rPh>
    <rPh sb="4" eb="5">
      <t>ヒ</t>
    </rPh>
    <rPh sb="5" eb="7">
      <t>リュウドウ</t>
    </rPh>
    <rPh sb="7" eb="9">
      <t>フサイ</t>
    </rPh>
    <phoneticPr fontId="3"/>
  </si>
  <si>
    <t>非流動負債合計</t>
    <rPh sb="0" eb="1">
      <t>ヒ</t>
    </rPh>
    <rPh sb="1" eb="3">
      <t>リュウドウ</t>
    </rPh>
    <rPh sb="3" eb="5">
      <t>フサイ</t>
    </rPh>
    <rPh sb="5" eb="7">
      <t>ゴウケイ</t>
    </rPh>
    <phoneticPr fontId="3"/>
  </si>
  <si>
    <t>負債合計</t>
    <rPh sb="0" eb="2">
      <t>フサイ</t>
    </rPh>
    <rPh sb="2" eb="4">
      <t>ゴウケイ</t>
    </rPh>
    <phoneticPr fontId="3"/>
  </si>
  <si>
    <t>資本の部</t>
    <rPh sb="0" eb="2">
      <t>シホン</t>
    </rPh>
    <rPh sb="3" eb="4">
      <t>ブ</t>
    </rPh>
    <phoneticPr fontId="3"/>
  </si>
  <si>
    <t>親会社の所有者に帰属する持分</t>
    <rPh sb="0" eb="3">
      <t>オヤガイシャ</t>
    </rPh>
    <rPh sb="4" eb="7">
      <t>ショユウシャ</t>
    </rPh>
    <rPh sb="8" eb="10">
      <t>キゾク</t>
    </rPh>
    <rPh sb="12" eb="14">
      <t>モチブン</t>
    </rPh>
    <phoneticPr fontId="3"/>
  </si>
  <si>
    <t>非支配持分</t>
    <rPh sb="0" eb="1">
      <t>ヒ</t>
    </rPh>
    <rPh sb="1" eb="3">
      <t>シハイ</t>
    </rPh>
    <rPh sb="3" eb="5">
      <t>モチブン</t>
    </rPh>
    <phoneticPr fontId="3"/>
  </si>
  <si>
    <t>資本合計</t>
    <rPh sb="0" eb="2">
      <t>シホン</t>
    </rPh>
    <rPh sb="2" eb="4">
      <t>ゴウケイ</t>
    </rPh>
    <phoneticPr fontId="3"/>
  </si>
  <si>
    <t>負債及び資本合計</t>
    <rPh sb="0" eb="2">
      <t>フサイ</t>
    </rPh>
    <rPh sb="2" eb="3">
      <t>オヨ</t>
    </rPh>
    <rPh sb="4" eb="6">
      <t>シホン</t>
    </rPh>
    <rPh sb="6" eb="8">
      <t>ゴウケイ</t>
    </rPh>
    <phoneticPr fontId="3"/>
  </si>
  <si>
    <t>のれん</t>
    <phoneticPr fontId="3"/>
  </si>
  <si>
    <t>その他の金融資産</t>
    <rPh sb="2" eb="3">
      <t>タ</t>
    </rPh>
    <rPh sb="4" eb="6">
      <t>キンユウ</t>
    </rPh>
    <rPh sb="6" eb="8">
      <t>シサン</t>
    </rPh>
    <phoneticPr fontId="29"/>
  </si>
  <si>
    <t>その他の非流動資産</t>
    <rPh sb="2" eb="3">
      <t>タ</t>
    </rPh>
    <rPh sb="4" eb="5">
      <t>ヒ</t>
    </rPh>
    <rPh sb="5" eb="7">
      <t>リュウドウ</t>
    </rPh>
    <rPh sb="7" eb="9">
      <t>シサン</t>
    </rPh>
    <phoneticPr fontId="29"/>
  </si>
  <si>
    <t>未払法人所得税</t>
    <rPh sb="0" eb="2">
      <t>ミバラ</t>
    </rPh>
    <rPh sb="2" eb="4">
      <t>ホウジン</t>
    </rPh>
    <rPh sb="4" eb="7">
      <t>ショトクゼイ</t>
    </rPh>
    <phoneticPr fontId="29"/>
  </si>
  <si>
    <t>その他の金融負債</t>
    <rPh sb="2" eb="3">
      <t>タ</t>
    </rPh>
    <rPh sb="4" eb="6">
      <t>キンユウ</t>
    </rPh>
    <rPh sb="6" eb="8">
      <t>フサイ</t>
    </rPh>
    <phoneticPr fontId="29"/>
  </si>
  <si>
    <t>退職給付に係る負債</t>
    <rPh sb="0" eb="2">
      <t>タイショク</t>
    </rPh>
    <rPh sb="2" eb="4">
      <t>キュウフ</t>
    </rPh>
    <rPh sb="5" eb="6">
      <t>カカ</t>
    </rPh>
    <rPh sb="7" eb="9">
      <t>フサイ</t>
    </rPh>
    <phoneticPr fontId="29"/>
  </si>
  <si>
    <t>繰延税金負債</t>
    <rPh sb="0" eb="2">
      <t>クリノベ</t>
    </rPh>
    <rPh sb="2" eb="4">
      <t>ゼイキン</t>
    </rPh>
    <rPh sb="4" eb="6">
      <t>フサイ</t>
    </rPh>
    <phoneticPr fontId="29"/>
  </si>
  <si>
    <t>その他の非流動負債</t>
    <rPh sb="2" eb="3">
      <t>タ</t>
    </rPh>
    <rPh sb="4" eb="5">
      <t>ヒ</t>
    </rPh>
    <rPh sb="5" eb="7">
      <t>リュウドウ</t>
    </rPh>
    <rPh sb="7" eb="9">
      <t>フサイ</t>
    </rPh>
    <phoneticPr fontId="29"/>
  </si>
  <si>
    <t>営業活動によるキャッシュ・フロー</t>
  </si>
  <si>
    <t>法人税等の支払額又は還付額</t>
  </si>
  <si>
    <t>その他</t>
  </si>
  <si>
    <t>投資活動によるキャッシュ・フロー</t>
  </si>
  <si>
    <t>有形固定資産の取得による支出</t>
  </si>
  <si>
    <t>無形資産の取得による支出</t>
  </si>
  <si>
    <t>財務活動によるキャッシュ・フロー</t>
  </si>
  <si>
    <t>配当金の支払額</t>
    <rPh sb="0" eb="3">
      <t>ハイトウキン</t>
    </rPh>
    <rPh sb="4" eb="6">
      <t>シハライ</t>
    </rPh>
    <rPh sb="6" eb="7">
      <t>ガク</t>
    </rPh>
    <phoneticPr fontId="3"/>
  </si>
  <si>
    <t>現金及び現金同等物に係る換算差額</t>
  </si>
  <si>
    <t>現金及び現金同等物の期首残高</t>
  </si>
  <si>
    <t xml:space="preserve">現金及び現金同等物の期末残高 </t>
    <rPh sb="10" eb="12">
      <t>キマツ</t>
    </rPh>
    <phoneticPr fontId="3"/>
  </si>
  <si>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</si>
  <si>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4"/>
  </si>
  <si>
    <t>非経常的な利益</t>
    <rPh sb="0" eb="1">
      <t>ヒ</t>
    </rPh>
    <rPh sb="1" eb="4">
      <t>ケイジョウテキ</t>
    </rPh>
    <rPh sb="5" eb="7">
      <t>リエキ</t>
    </rPh>
    <phoneticPr fontId="44"/>
  </si>
  <si>
    <t>非経常的な損失</t>
    <rPh sb="0" eb="1">
      <t>ヒ</t>
    </rPh>
    <rPh sb="1" eb="3">
      <t>ケイジョウ</t>
    </rPh>
    <rPh sb="3" eb="4">
      <t>テキ</t>
    </rPh>
    <rPh sb="5" eb="7">
      <t>ソンシツ</t>
    </rPh>
    <phoneticPr fontId="44"/>
  </si>
  <si>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4"/>
  </si>
  <si>
    <t>調整後当期利益</t>
  </si>
  <si>
    <t>（単位：十億円）</t>
    <rPh sb="1" eb="3">
      <t>タンイ</t>
    </rPh>
    <rPh sb="4" eb="5">
      <t>ジュウ</t>
    </rPh>
    <rPh sb="5" eb="7">
      <t>オクエン</t>
    </rPh>
    <phoneticPr fontId="29"/>
  </si>
  <si>
    <t>連結損益計算書及び主な経営指標　：四半期別</t>
    <rPh sb="0" eb="2">
      <t>レンケツ</t>
    </rPh>
    <rPh sb="2" eb="4">
      <t>ソンエキ</t>
    </rPh>
    <rPh sb="4" eb="7">
      <t>ケイサンショ</t>
    </rPh>
    <phoneticPr fontId="3"/>
  </si>
  <si>
    <t>セグメント情報　：四半期別</t>
    <rPh sb="5" eb="7">
      <t>ジョウホウ</t>
    </rPh>
    <phoneticPr fontId="40"/>
  </si>
  <si>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9"/>
  </si>
  <si>
    <t>※四半期では監査を受けておりません</t>
    <rPh sb="1" eb="4">
      <t>シハンキ</t>
    </rPh>
    <rPh sb="6" eb="8">
      <t>カンサ</t>
    </rPh>
    <rPh sb="9" eb="10">
      <t>ウ</t>
    </rPh>
    <phoneticPr fontId="29"/>
  </si>
  <si>
    <t>※2017年３月期通期決算発表の際に開示したIFRS実績値は概算値であったため、IFRSに準拠した確定値に変更しています</t>
    <phoneticPr fontId="29"/>
  </si>
  <si>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9"/>
  </si>
  <si>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3"/>
  </si>
  <si>
    <t xml:space="preserve"> *調整項目：企業結合に伴い生じた無形資産の償却額±非経常的な損益</t>
    <rPh sb="26" eb="27">
      <t>ヒ</t>
    </rPh>
    <rPh sb="27" eb="30">
      <t>ケイジョウテキ</t>
    </rPh>
    <rPh sb="31" eb="33">
      <t>ソンエキ</t>
    </rPh>
    <phoneticPr fontId="3"/>
  </si>
  <si>
    <t xml:space="preserve">   調整項目の詳細については「調整後当期利益」シート参照</t>
    <rPh sb="19" eb="21">
      <t>トウキ</t>
    </rPh>
    <phoneticPr fontId="3"/>
  </si>
  <si>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3"/>
  </si>
  <si>
    <t>セグメント情報：年度別</t>
    <rPh sb="5" eb="7">
      <t>ジョウホウ</t>
    </rPh>
    <phoneticPr fontId="3"/>
  </si>
  <si>
    <t>連結財政状態計算書：四半期別</t>
    <rPh sb="0" eb="2">
      <t>レンケツ</t>
    </rPh>
    <rPh sb="2" eb="4">
      <t>ザイセイ</t>
    </rPh>
    <rPh sb="4" eb="6">
      <t>ジョウタイ</t>
    </rPh>
    <rPh sb="6" eb="9">
      <t>ケイサンショ</t>
    </rPh>
    <phoneticPr fontId="40"/>
  </si>
  <si>
    <t>連結財政状態計算書 ：年度別</t>
    <rPh sb="0" eb="2">
      <t>レンケツ</t>
    </rPh>
    <rPh sb="2" eb="4">
      <t>ザイセイ</t>
    </rPh>
    <rPh sb="4" eb="6">
      <t>ジョウタイ</t>
    </rPh>
    <rPh sb="6" eb="9">
      <t>ケイサンショ</t>
    </rPh>
    <phoneticPr fontId="29"/>
  </si>
  <si>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</si>
  <si>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0"/>
  </si>
  <si>
    <t>※四半期においては、「期末」を「四半期末」に読み替えて計算</t>
  </si>
  <si>
    <t>調整後当期利益</t>
    <rPh sb="0" eb="3">
      <t>チョウセイゴ</t>
    </rPh>
    <rPh sb="3" eb="5">
      <t>トウキ</t>
    </rPh>
    <rPh sb="5" eb="7">
      <t>リエキ</t>
    </rPh>
    <phoneticPr fontId="29"/>
  </si>
  <si>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9"/>
  </si>
  <si>
    <t>株式会社リクルートホールディングス</t>
  </si>
  <si>
    <t>YoY</t>
    <phoneticPr fontId="29"/>
  </si>
  <si>
    <t>% of chg</t>
    <phoneticPr fontId="29"/>
  </si>
  <si>
    <t>Amount of chg</t>
    <phoneticPr fontId="29"/>
  </si>
  <si>
    <t>YoY</t>
    <phoneticPr fontId="47"/>
  </si>
  <si>
    <t>Japan</t>
  </si>
  <si>
    <t>-</t>
    <phoneticPr fontId="29"/>
  </si>
  <si>
    <t>※EBITDA：営業利益＋減価償却費および償却費±その他の営業収益・費用</t>
    <phoneticPr fontId="29"/>
  </si>
  <si>
    <t>-</t>
    <phoneticPr fontId="29"/>
  </si>
  <si>
    <t>－</t>
    <phoneticPr fontId="29"/>
  </si>
  <si>
    <t>－</t>
    <phoneticPr fontId="29"/>
  </si>
  <si>
    <t>減価償却費及び償却費</t>
    <rPh sb="0" eb="2">
      <t>ゲンカ</t>
    </rPh>
    <rPh sb="2" eb="4">
      <t>ショウキャク</t>
    </rPh>
    <rPh sb="4" eb="5">
      <t>ヒ</t>
    </rPh>
    <phoneticPr fontId="3"/>
  </si>
  <si>
    <t>減価償却費及び償却費</t>
    <phoneticPr fontId="29"/>
  </si>
  <si>
    <t>-</t>
    <phoneticPr fontId="29"/>
  </si>
  <si>
    <t>Q3</t>
    <phoneticPr fontId="29"/>
  </si>
  <si>
    <t>－</t>
  </si>
  <si>
    <t>－</t>
    <phoneticPr fontId="29"/>
  </si>
  <si>
    <t>(In billions of yen）</t>
  </si>
  <si>
    <t>(In billions of yen）</t>
    <phoneticPr fontId="29"/>
  </si>
  <si>
    <t>Q4 YTD</t>
    <phoneticPr fontId="29"/>
  </si>
  <si>
    <t>－</t>
    <phoneticPr fontId="29"/>
  </si>
  <si>
    <t>Q1</t>
    <phoneticPr fontId="29"/>
  </si>
  <si>
    <t>Q1 YTD</t>
    <phoneticPr fontId="29"/>
  </si>
  <si>
    <t>－</t>
    <phoneticPr fontId="29"/>
  </si>
  <si>
    <t>リース負債</t>
    <rPh sb="3" eb="5">
      <t>フサイ</t>
    </rPh>
    <phoneticPr fontId="29"/>
  </si>
  <si>
    <t>使用権資産</t>
    <rPh sb="0" eb="3">
      <t>シヨウケン</t>
    </rPh>
    <rPh sb="3" eb="5">
      <t>シサン</t>
    </rPh>
    <phoneticPr fontId="29"/>
  </si>
  <si>
    <t>調整後EBITDA</t>
    <rPh sb="0" eb="3">
      <t>チョウセイゴ</t>
    </rPh>
    <phoneticPr fontId="29"/>
  </si>
  <si>
    <t>調整後EBITDAマージン　：連結</t>
    <rPh sb="0" eb="3">
      <t>チョウセイゴ</t>
    </rPh>
    <rPh sb="15" eb="17">
      <t>レンケツ</t>
    </rPh>
    <phoneticPr fontId="3"/>
  </si>
  <si>
    <t>Adjusted EBITDA</t>
    <phoneticPr fontId="29"/>
  </si>
  <si>
    <t>Adjusted EBITDA margin: Consolidated</t>
    <phoneticPr fontId="29"/>
  </si>
  <si>
    <t>Right-of-use assets</t>
    <phoneticPr fontId="29"/>
  </si>
  <si>
    <t>子会社の売却による収入</t>
    <phoneticPr fontId="29"/>
  </si>
  <si>
    <t>リース負債の返済による支出</t>
    <phoneticPr fontId="29"/>
  </si>
  <si>
    <t>自己株式の取得による支出</t>
    <phoneticPr fontId="29"/>
  </si>
  <si>
    <t>長期借入れによる収入</t>
    <phoneticPr fontId="29"/>
  </si>
  <si>
    <t>長期借入金の返済による支出</t>
    <phoneticPr fontId="29"/>
  </si>
  <si>
    <t>Lease Liabilities</t>
    <phoneticPr fontId="29"/>
  </si>
  <si>
    <t>Proceeds from sales of shares of subsidiaries</t>
  </si>
  <si>
    <t>Payment for purchase of treasury stock</t>
    <phoneticPr fontId="29"/>
  </si>
  <si>
    <t>-</t>
    <phoneticPr fontId="29"/>
  </si>
  <si>
    <t>-</t>
    <phoneticPr fontId="29"/>
  </si>
  <si>
    <t>-</t>
    <phoneticPr fontId="29"/>
  </si>
  <si>
    <t>-</t>
    <phoneticPr fontId="29"/>
  </si>
  <si>
    <t>-</t>
    <phoneticPr fontId="29"/>
  </si>
  <si>
    <t>-</t>
    <phoneticPr fontId="29"/>
  </si>
  <si>
    <t>※調整後EBITDA：営業利益＋減価償却費及び償却費（使用権資産の減価償却費を除く）±その他の営業収益・費用</t>
    <phoneticPr fontId="3"/>
  </si>
  <si>
    <t>※当社グループは、2020年３月期第１四半期よりIFRS第16号を適用しており、これに伴い経営指標をEBITDAからIFRS第16号の主な影響を除いた調整後EBITDAへと変更しています。</t>
    <phoneticPr fontId="3"/>
  </si>
  <si>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phoneticPr fontId="29"/>
  </si>
  <si>
    <t>Adjusted EBITDA</t>
    <phoneticPr fontId="29"/>
  </si>
  <si>
    <t>調整後EBITDA</t>
    <rPh sb="0" eb="3">
      <t>チョウセイゴ</t>
    </rPh>
    <phoneticPr fontId="3"/>
  </si>
  <si>
    <t>※当社グループは、 2020年３月期第１四半期よりIFRS第16号を適用し、 会計方針を変更しています。</t>
    <phoneticPr fontId="29"/>
  </si>
  <si>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9"/>
  </si>
  <si>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rPh sb="5" eb="6">
      <t>ネン</t>
    </rPh>
    <rPh sb="7" eb="8">
      <t>ガツ</t>
    </rPh>
    <rPh sb="8" eb="9">
      <t>キ</t>
    </rPh>
    <rPh sb="9" eb="10">
      <t>ダイ</t>
    </rPh>
    <rPh sb="11" eb="14">
      <t>シハンキ</t>
    </rPh>
    <rPh sb="14" eb="16">
      <t>イコウ</t>
    </rPh>
    <rPh sb="29" eb="31">
      <t>ジギョウ</t>
    </rPh>
    <phoneticPr fontId="3"/>
  </si>
  <si>
    <t>Media &amp; Solutions</t>
    <phoneticPr fontId="29"/>
  </si>
  <si>
    <t>減価償却費及び償却費（使用権資産の減価償却費を除く）</t>
    <rPh sb="0" eb="2">
      <t>ゲンカ</t>
    </rPh>
    <rPh sb="2" eb="4">
      <t>ショウキャク</t>
    </rPh>
    <rPh sb="4" eb="5">
      <t>ヒ</t>
    </rPh>
    <rPh sb="5" eb="6">
      <t>オヨ</t>
    </rPh>
    <rPh sb="7" eb="9">
      <t>ショウキャク</t>
    </rPh>
    <rPh sb="9" eb="10">
      <t>ヒ</t>
    </rPh>
    <phoneticPr fontId="3"/>
  </si>
  <si>
    <t xml:space="preserve">Depreciation and amortization (excluding depreciation of right-of-use assets) </t>
    <phoneticPr fontId="29"/>
  </si>
  <si>
    <t>Share of profit (loss) of associates and joint ventures</t>
    <phoneticPr fontId="29"/>
  </si>
  <si>
    <t>Q4 YTD</t>
    <phoneticPr fontId="47"/>
  </si>
  <si>
    <t>Share of profit (loss) of associates and joint ventures</t>
    <phoneticPr fontId="29"/>
  </si>
  <si>
    <t>Gain (loss) on change in ownership interests in an associate</t>
  </si>
  <si>
    <t>Gain (loss) on change in ownership interests in an associate</t>
    <phoneticPr fontId="29"/>
  </si>
  <si>
    <t>持分変動損益（△は損失）</t>
    <rPh sb="0" eb="1">
      <t>モ</t>
    </rPh>
    <rPh sb="1" eb="2">
      <t>ブン</t>
    </rPh>
    <rPh sb="2" eb="4">
      <t>ヘンドウ</t>
    </rPh>
    <rPh sb="4" eb="6">
      <t>ソンエキ</t>
    </rPh>
    <phoneticPr fontId="29"/>
  </si>
  <si>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</si>
  <si>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</si>
  <si>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</si>
  <si>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</si>
  <si>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Adjusted EBITDA</t>
  </si>
  <si>
    <t>Adjusted EBITDA margin: Consolidated</t>
  </si>
  <si>
    <t>従業員給付費用</t>
    <rPh sb="0" eb="3">
      <t>ジュウギョウイン</t>
    </rPh>
    <rPh sb="3" eb="5">
      <t>キュウフ</t>
    </rPh>
    <rPh sb="5" eb="7">
      <t>ヒヨウ</t>
    </rPh>
    <phoneticPr fontId="3"/>
  </si>
  <si>
    <t>Employee benefit expenses</t>
    <phoneticPr fontId="29"/>
  </si>
  <si>
    <t>Intangible assets</t>
  </si>
  <si>
    <t>Intangible assets</t>
    <phoneticPr fontId="29"/>
  </si>
  <si>
    <t>無形資産</t>
    <rPh sb="0" eb="2">
      <t>ムケイ</t>
    </rPh>
    <rPh sb="2" eb="4">
      <t>シサン</t>
    </rPh>
    <phoneticPr fontId="3"/>
  </si>
  <si>
    <t>Provisions</t>
  </si>
  <si>
    <t>Provisions</t>
    <phoneticPr fontId="29"/>
  </si>
  <si>
    <t>引当金</t>
    <rPh sb="0" eb="2">
      <t>ヒキアテ</t>
    </rPh>
    <rPh sb="2" eb="3">
      <t>キン</t>
    </rPh>
    <phoneticPr fontId="29"/>
  </si>
  <si>
    <t>決算説明補足データ</t>
    <phoneticPr fontId="29"/>
  </si>
  <si>
    <t>持分変動損益（△は利益）</t>
    <phoneticPr fontId="29"/>
  </si>
  <si>
    <t>子会社株式売却損益（△は利益）</t>
    <phoneticPr fontId="29"/>
  </si>
  <si>
    <t>営業債権及びその他の債権の増減（△は増加）</t>
    <rPh sb="0" eb="2">
      <t>エイギョウ</t>
    </rPh>
    <rPh sb="2" eb="4">
      <t>サイケン</t>
    </rPh>
    <rPh sb="4" eb="5">
      <t>オヨ</t>
    </rPh>
    <rPh sb="8" eb="9">
      <t>タ</t>
    </rPh>
    <rPh sb="10" eb="12">
      <t>サイケン</t>
    </rPh>
    <rPh sb="13" eb="15">
      <t>ゾウゲン</t>
    </rPh>
    <rPh sb="18" eb="20">
      <t>ゾウカ</t>
    </rPh>
    <phoneticPr fontId="3"/>
  </si>
  <si>
    <t>営業債務及びその他の債務の増減（△は減少）</t>
    <rPh sb="0" eb="2">
      <t>エイギョウ</t>
    </rPh>
    <rPh sb="2" eb="4">
      <t>サイム</t>
    </rPh>
    <rPh sb="4" eb="5">
      <t>オヨ</t>
    </rPh>
    <rPh sb="8" eb="9">
      <t>タ</t>
    </rPh>
    <rPh sb="10" eb="12">
      <t>サイム</t>
    </rPh>
    <rPh sb="13" eb="15">
      <t>ゾウゲン</t>
    </rPh>
    <rPh sb="18" eb="20">
      <t>ゲンショウ</t>
    </rPh>
    <phoneticPr fontId="3"/>
  </si>
  <si>
    <t>(Gain) loss on change in ownership interests in associates</t>
    <phoneticPr fontId="29"/>
  </si>
  <si>
    <t>(Gain) loss on sales of investments in subsidiaries</t>
    <phoneticPr fontId="29"/>
  </si>
  <si>
    <t>Q4</t>
    <phoneticPr fontId="29"/>
  </si>
  <si>
    <t xml:space="preserve"> </t>
    <phoneticPr fontId="29"/>
  </si>
  <si>
    <t>Q4 YTD</t>
    <phoneticPr fontId="29"/>
  </si>
  <si>
    <t>Recruiting in Japan</t>
    <phoneticPr fontId="29"/>
  </si>
  <si>
    <t>Recruiting in Japan</t>
    <phoneticPr fontId="29"/>
  </si>
  <si>
    <t>YoY</t>
  </si>
  <si>
    <t>% of chg</t>
  </si>
  <si>
    <t>Selling, general and administrative expenses</t>
    <phoneticPr fontId="29"/>
  </si>
  <si>
    <t>Employee benefit expenses</t>
    <phoneticPr fontId="29"/>
  </si>
  <si>
    <t xml:space="preserve">Depreciation and amortization (excluding depreciation of right-of-use assets) </t>
  </si>
  <si>
    <t>減価償却費及び償却費（使用権資産の減価償却費を除く）</t>
    <rPh sb="0" eb="2">
      <t>ゲンカ</t>
    </rPh>
    <rPh sb="2" eb="4">
      <t>ショウキャク</t>
    </rPh>
    <rPh sb="4" eb="5">
      <t>ヒ</t>
    </rPh>
    <rPh sb="5" eb="6">
      <t>オヨ</t>
    </rPh>
    <rPh sb="7" eb="9">
      <t>ショウキャク</t>
    </rPh>
    <rPh sb="9" eb="10">
      <t>ヒ</t>
    </rPh>
    <phoneticPr fontId="18"/>
  </si>
  <si>
    <t>Service outsourcing expence</t>
    <phoneticPr fontId="29"/>
  </si>
  <si>
    <t>Service outsourcing expence</t>
    <phoneticPr fontId="29"/>
  </si>
  <si>
    <t>有形固定資産の売却による収入</t>
  </si>
  <si>
    <t>Payment for purchase of property, plant and equipment</t>
    <phoneticPr fontId="29"/>
  </si>
  <si>
    <t>Proceeds from sales of property, plant and equipment</t>
    <phoneticPr fontId="29"/>
  </si>
  <si>
    <t>-0.0</t>
    <phoneticPr fontId="29"/>
  </si>
  <si>
    <t>Others and Eliminations</t>
  </si>
  <si>
    <t>Others and Eliminations</t>
    <phoneticPr fontId="29"/>
  </si>
  <si>
    <t>その他/消去</t>
    <rPh sb="2" eb="3">
      <t>タ</t>
    </rPh>
    <rPh sb="4" eb="6">
      <t>ショウキョ</t>
    </rPh>
    <phoneticPr fontId="3"/>
  </si>
  <si>
    <t>Eliminations and Adjustments</t>
  </si>
  <si>
    <t>Eliminations and Adjustments</t>
    <phoneticPr fontId="29"/>
  </si>
  <si>
    <t>Repayments of lease liabilities</t>
    <phoneticPr fontId="29"/>
  </si>
  <si>
    <t>Share-based payment expenses</t>
  </si>
  <si>
    <t>株式報酬費用</t>
  </si>
  <si>
    <t>日本</t>
    <rPh sb="0" eb="2">
      <t>ニホン</t>
    </rPh>
    <phoneticPr fontId="3"/>
  </si>
  <si>
    <t>欧州、米国及び豪州</t>
    <rPh sb="0" eb="2">
      <t>オウシュウ</t>
    </rPh>
    <rPh sb="3" eb="5">
      <t>ベイコク</t>
    </rPh>
    <rPh sb="5" eb="6">
      <t>オヨ</t>
    </rPh>
    <rPh sb="7" eb="9">
      <t>ゴウシュウ</t>
    </rPh>
    <phoneticPr fontId="3"/>
  </si>
  <si>
    <t>Europe, US, and Australia</t>
  </si>
  <si>
    <t>Europe, US, and Australia</t>
    <phoneticPr fontId="29"/>
  </si>
  <si>
    <t>-0.0</t>
    <phoneticPr fontId="29"/>
  </si>
  <si>
    <t>現金及び現金同等物の増減額（△は減少）</t>
    <phoneticPr fontId="29"/>
  </si>
  <si>
    <t>子会社の取得による支出</t>
    <rPh sb="0" eb="3">
      <t>コガイシャ</t>
    </rPh>
    <rPh sb="4" eb="6">
      <t>シュトク</t>
    </rPh>
    <rPh sb="9" eb="11">
      <t>シシュツ</t>
    </rPh>
    <phoneticPr fontId="3"/>
  </si>
  <si>
    <t>Payment for purchase of shares of subsidiaries</t>
    <phoneticPr fontId="29"/>
  </si>
  <si>
    <t>※2022年3月期第1四半期より、調整後EPSの計算方式を以下に変更しています。</t>
    <phoneticPr fontId="3"/>
  </si>
  <si>
    <t>　調整後EPS：調整後当期利益÷((期首発行済株式総数＋期末発行済株式総数)÷2ー(期首自己株式数＋期末自己株式数)÷2)</t>
    <phoneticPr fontId="29"/>
  </si>
  <si>
    <t>*Adjusted EBITDA = operating income + depreciation and amortization (excluding depreciation of right-of-use assets) ± other operating income/expense</t>
  </si>
  <si>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</si>
  <si>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</si>
  <si>
    <t>**Adjustment items：Amortization of intangible assets arising due to business combinations ± non-recurring income/losses</t>
  </si>
  <si>
    <t>　 Adjusted EPS：adjusted profit / ((number of shares issued at the beginning of the period +number of shares issued at the end of the period) / 2 -(number of treasury stock at the  beginning of the period +number of treasury stock at the end of the period) / 2)</t>
  </si>
  <si>
    <t>Q2</t>
    <phoneticPr fontId="29"/>
  </si>
  <si>
    <t>Q2 YTD</t>
    <phoneticPr fontId="29"/>
  </si>
  <si>
    <t>Q4</t>
    <phoneticPr fontId="29"/>
  </si>
  <si>
    <t>-0.0</t>
    <phoneticPr fontId="29"/>
  </si>
  <si>
    <t>Q2 YTD</t>
    <phoneticPr fontId="47"/>
  </si>
  <si>
    <t>-0.0</t>
    <phoneticPr fontId="47"/>
  </si>
  <si>
    <t>－</t>
    <phoneticPr fontId="29"/>
  </si>
  <si>
    <t>Q2 FY2021 / 2022年3月期 第2四半期</t>
    <rPh sb="21" eb="22">
      <t>ダイ</t>
    </rPh>
    <rPh sb="23" eb="26">
      <t>シハンキ</t>
    </rPh>
    <phoneticPr fontId="29"/>
  </si>
  <si>
    <t xml:space="preserve">Recruit Holdings' fiscal year runs from April 1 to March 31.
Please be reminded that the all figures shown in this material are not the subject of auditor's audit or review as this material has been prepared for investors to understand our earning results and financial position. </t>
    <phoneticPr fontId="29"/>
  </si>
  <si>
    <t>FY2016</t>
  </si>
  <si>
    <t>FY2017</t>
  </si>
  <si>
    <t>FY2018</t>
  </si>
  <si>
    <t>FY2019</t>
  </si>
  <si>
    <t>FY2020</t>
  </si>
  <si>
    <t>FY2021</t>
  </si>
  <si>
    <t>* Those figures are finalized under IFRS since the figures announced at FY2016 full-year results were estimated amounts as of the time.</t>
  </si>
  <si>
    <t>* The Company implemented a three-for-one stock split of its common stock effective July 1, 2017.Adjusted EPS was calculated assuming that the stock split was implemented at the beginning of fiscal year 2016.</t>
  </si>
  <si>
    <t>* Effective from Q1 FY2021, the Company has changed the method of calculating adjusted EPS as follow as.</t>
  </si>
  <si>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</si>
  <si>
    <t>* The Group adopted IFRS 16 in Q1 FY2019, and changed its accounting policy. Pursuant to IFRS 16, a lessee generally must recognize a “right-of-use asset” for all leases, such asset representing the right to use the underlying asset over the term of such leases.</t>
  </si>
  <si>
    <t>As of April 1, 2016</t>
  </si>
  <si>
    <t>Q4</t>
    <phoneticPr fontId="29"/>
  </si>
  <si>
    <t>Q4</t>
    <phoneticPr fontId="29"/>
  </si>
  <si>
    <t>Q4</t>
    <phoneticPr fontId="29"/>
  </si>
  <si>
    <t>Q4</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</si>
</sst>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Red]\(#,##0\)"/>
    <numFmt numFmtId="182" formatCode="&quot;$&quot;#,##0_);[Red]\(&quot;$&quot;#,##0\)"/>
    <numFmt numFmtId="183" formatCode="&quot;$&quot;#,##0.00_);[Red]\(&quot;$&quot;#,##0.00\)"/>
    <numFmt numFmtId="184" formatCode="0.000000E+00"/>
    <numFmt numFmtId="185" formatCode="#,##0_);\(#,##0\)"/>
    <numFmt numFmtId="186" formatCode="#,##0.0"/>
    <numFmt numFmtId="187" formatCode="##,##0.0&quot;%&quot;"/>
    <numFmt numFmtId="188" formatCode="#,##0.0;\-#,##0.0;0;\-"/>
    <numFmt numFmtId="189" formatCode="\+0.0\p\t;\-0.0\p\t;0.0\p\t;\-"/>
    <numFmt numFmtId="190" formatCode="#0.0&quot;%&quot;;\-#0.0&quot;%&quot;;0.0&quot;%&quot;;\-"/>
    <numFmt numFmtId="191" formatCode="#,##0.00;\-#,##0.00;0;\-"/>
    <numFmt numFmtId="192" formatCode="\+#,##0.0;\-#,##0.0;0;\-"/>
    <numFmt numFmtId="193" formatCode="#,##0.0_ "/>
    <numFmt numFmtId="194" formatCode="#,##0.0;[Red]\-#,##0.0"/>
    <numFmt numFmtId="195" formatCode="#,##0.0;\-#,##0.0;0.0;\-"/>
    <numFmt numFmtId="196" formatCode="#,##0.0000000000000000_ "/>
    <numFmt numFmtId="197" formatCode="#,##0.00;\-#,##0.00;0.0;\-"/>
    <numFmt numFmtId="198" formatCode="#,##0.000;\-#,##0.000;0.00;\-"/>
    <numFmt numFmtId="199" formatCode="#,##0.0&quot;%&quot;;\-#0.0&quot;%&quot;;0.0&quot;%&quot;;\-"/>
    <numFmt numFmtId="200" formatCode="\+#,##0.0;\-#,##0.0;0"/>
  </numFmts>
  <fonts count="146">
    <font>
      <sz val="11"/>
      <name val="ＭＳ Ｐゴシック"/>
      <family val="3"/>
      <charset val="128"/>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sz val="11"/>
      <color theme="1"/>
      <name val="Meiryo UI"/>
      <family val="3"/>
      <charset val="128"/>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style="hair">
        <color theme="0"/>
      </left>
      <right/>
      <top style="hair">
        <color theme="0"/>
      </top>
      <bottom style="hair">
        <color theme="0"/>
      </bottom>
      <diagonal/>
    </border>
    <border>
      <left/>
      <right style="hair">
        <color indexed="64"/>
      </right>
      <top style="thin">
        <color auto="1"/>
      </top>
      <bottom/>
      <diagonal/>
    </border>
  </borders>
  <cellStyleXfs count="4253">
    <xf numFmtId="0" fontId="0" fillId="0" borderId="0"/>
    <xf numFmtId="0" fontId="28" fillId="0" borderId="0">
      <alignment vertical="center"/>
    </xf>
    <xf numFmtId="0" fontId="30" fillId="0" borderId="0"/>
    <xf numFmtId="0" fontId="27" fillId="2" borderId="1" applyNumberFormat="0" applyFont="0" applyAlignment="0" applyProtection="0">
      <alignment vertical="center"/>
    </xf>
    <xf numFmtId="0" fontId="31" fillId="0" borderId="0" applyNumberFormat="0" applyFill="0" applyBorder="0" applyAlignment="0" applyProtection="0">
      <alignment vertical="center"/>
    </xf>
    <xf numFmtId="0" fontId="32" fillId="0" borderId="2" applyNumberFormat="0" applyFill="0" applyAlignment="0" applyProtection="0">
      <alignment vertical="center"/>
    </xf>
    <xf numFmtId="0" fontId="33" fillId="0" borderId="3" applyNumberFormat="0" applyFill="0" applyAlignment="0" applyProtection="0">
      <alignment vertical="center"/>
    </xf>
    <xf numFmtId="0" fontId="34" fillId="0" borderId="4" applyNumberFormat="0" applyFill="0" applyAlignment="0" applyProtection="0">
      <alignment vertical="center"/>
    </xf>
    <xf numFmtId="0" fontId="34" fillId="0" borderId="0" applyNumberFormat="0" applyFill="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0" applyNumberFormat="0" applyBorder="0" applyAlignment="0" applyProtection="0">
      <alignment vertical="center"/>
    </xf>
    <xf numFmtId="0" fontId="38" fillId="6" borderId="5" applyNumberFormat="0" applyAlignment="0" applyProtection="0">
      <alignment vertical="center"/>
    </xf>
    <xf numFmtId="0" fontId="39" fillId="7" borderId="6" applyNumberFormat="0" applyAlignment="0" applyProtection="0">
      <alignment vertical="center"/>
    </xf>
    <xf numFmtId="0" fontId="40" fillId="7" borderId="5" applyNumberFormat="0" applyAlignment="0" applyProtection="0">
      <alignment vertical="center"/>
    </xf>
    <xf numFmtId="0" fontId="41" fillId="0" borderId="7" applyNumberFormat="0" applyFill="0" applyAlignment="0" applyProtection="0">
      <alignment vertical="center"/>
    </xf>
    <xf numFmtId="0" fontId="42" fillId="8" borderId="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46" fillId="32" borderId="0" applyNumberFormat="0" applyBorder="0" applyAlignment="0" applyProtection="0">
      <alignment vertical="center"/>
    </xf>
    <xf numFmtId="0" fontId="26" fillId="0" borderId="0">
      <alignment vertical="center"/>
    </xf>
    <xf numFmtId="0" fontId="26" fillId="2" borderId="1" applyNumberFormat="0" applyFont="0" applyAlignment="0" applyProtection="0">
      <alignment vertical="center"/>
    </xf>
    <xf numFmtId="9" fontId="28" fillId="0" borderId="0" applyFont="0" applyFill="0" applyBorder="0" applyAlignment="0" applyProtection="0">
      <alignment vertical="center"/>
    </xf>
    <xf numFmtId="0" fontId="49" fillId="0" borderId="0">
      <alignment vertical="center"/>
    </xf>
    <xf numFmtId="38" fontId="49" fillId="0" borderId="0" applyFont="0" applyFill="0" applyBorder="0" applyAlignment="0" applyProtection="0">
      <alignment vertical="center"/>
    </xf>
    <xf numFmtId="0" fontId="49" fillId="10"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53" fillId="12" borderId="0" applyNumberFormat="0" applyBorder="0" applyAlignment="0" applyProtection="0">
      <alignment vertical="center"/>
    </xf>
    <xf numFmtId="0" fontId="53" fillId="16" borderId="0" applyNumberFormat="0" applyBorder="0" applyAlignment="0" applyProtection="0">
      <alignmen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28" borderId="0" applyNumberFormat="0" applyBorder="0" applyAlignment="0" applyProtection="0">
      <alignment vertical="center"/>
    </xf>
    <xf numFmtId="0" fontId="53" fillId="32" borderId="0" applyNumberFormat="0" applyBorder="0" applyAlignment="0" applyProtection="0">
      <alignment vertical="center"/>
    </xf>
    <xf numFmtId="0" fontId="53" fillId="9"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3" fillId="21" borderId="0" applyNumberFormat="0" applyBorder="0" applyAlignment="0" applyProtection="0">
      <alignment vertical="center"/>
    </xf>
    <xf numFmtId="0" fontId="53" fillId="25" borderId="0" applyNumberFormat="0" applyBorder="0" applyAlignment="0" applyProtection="0">
      <alignment vertical="center"/>
    </xf>
    <xf numFmtId="0" fontId="53" fillId="29" borderId="0" applyNumberFormat="0" applyBorder="0" applyAlignment="0" applyProtection="0">
      <alignment vertical="center"/>
    </xf>
    <xf numFmtId="0" fontId="54" fillId="0" borderId="0" applyNumberFormat="0" applyFill="0" applyBorder="0" applyAlignment="0" applyProtection="0">
      <alignment vertical="center"/>
    </xf>
    <xf numFmtId="0" fontId="55" fillId="8" borderId="8" applyNumberFormat="0" applyAlignment="0" applyProtection="0">
      <alignment vertical="center"/>
    </xf>
    <xf numFmtId="0" fontId="56" fillId="5" borderId="0" applyNumberFormat="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28" fillId="0" borderId="0" applyFont="0" applyFill="0" applyBorder="0" applyAlignment="0" applyProtection="0">
      <alignment vertical="center"/>
    </xf>
    <xf numFmtId="176" fontId="57" fillId="0" borderId="0" applyFont="0" applyFill="0" applyBorder="0" applyAlignment="0" applyProtection="0"/>
    <xf numFmtId="177" fontId="57" fillId="0" borderId="0" applyFont="0" applyFill="0" applyBorder="0" applyAlignment="0" applyProtection="0">
      <alignment vertical="top"/>
    </xf>
    <xf numFmtId="178" fontId="57" fillId="0" borderId="0" applyFont="0" applyFill="0" applyBorder="0" applyAlignment="0" applyProtection="0"/>
    <xf numFmtId="0" fontId="58" fillId="0" borderId="0" applyNumberFormat="0" applyFill="0" applyBorder="0" applyAlignment="0" applyProtection="0">
      <alignment vertical="top"/>
      <protection locked="0"/>
    </xf>
    <xf numFmtId="0" fontId="59" fillId="0" borderId="7" applyNumberFormat="0" applyFill="0" applyAlignment="0" applyProtection="0">
      <alignment vertical="center"/>
    </xf>
    <xf numFmtId="0" fontId="60" fillId="4" borderId="0" applyNumberFormat="0" applyBorder="0" applyAlignment="0" applyProtection="0">
      <alignment vertical="center"/>
    </xf>
    <xf numFmtId="0" fontId="61" fillId="7" borderId="5" applyNumberFormat="0" applyAlignment="0" applyProtection="0">
      <alignment vertical="center"/>
    </xf>
    <xf numFmtId="0" fontId="50" fillId="0" borderId="0" applyNumberFormat="0" applyFill="0" applyBorder="0" applyAlignment="0" applyProtection="0">
      <alignment vertical="center"/>
    </xf>
    <xf numFmtId="38" fontId="62" fillId="0" borderId="0" applyFont="0" applyFill="0" applyBorder="0" applyAlignment="0" applyProtection="0">
      <alignment vertical="center"/>
    </xf>
    <xf numFmtId="38" fontId="49" fillId="0" borderId="0" applyFont="0" applyFill="0" applyBorder="0" applyAlignment="0" applyProtection="0">
      <alignment vertical="center"/>
    </xf>
    <xf numFmtId="38" fontId="63"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0" fontId="64" fillId="0" borderId="2" applyNumberFormat="0" applyFill="0" applyAlignment="0" applyProtection="0">
      <alignment vertical="center"/>
    </xf>
    <xf numFmtId="0" fontId="65" fillId="0" borderId="3" applyNumberFormat="0" applyFill="0" applyAlignment="0" applyProtection="0">
      <alignment vertical="center"/>
    </xf>
    <xf numFmtId="0" fontId="66" fillId="0" borderId="4"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Fill="0" applyBorder="0" applyProtection="0"/>
    <xf numFmtId="0" fontId="52" fillId="0" borderId="9" applyNumberFormat="0" applyFill="0" applyAlignment="0" applyProtection="0">
      <alignment vertical="center"/>
    </xf>
    <xf numFmtId="0" fontId="68" fillId="7" borderId="6" applyNumberFormat="0" applyAlignment="0" applyProtection="0">
      <alignment vertical="center"/>
    </xf>
    <xf numFmtId="0" fontId="69" fillId="0" borderId="0" applyNumberFormat="0" applyFont="0" applyFill="0" applyBorder="0">
      <alignment horizontal="left" vertical="top" wrapText="1"/>
    </xf>
    <xf numFmtId="0" fontId="70" fillId="0" borderId="0" applyNumberFormat="0" applyFill="0" applyBorder="0" applyAlignment="0" applyProtection="0">
      <alignment vertical="center"/>
    </xf>
    <xf numFmtId="0" fontId="71" fillId="6" borderId="5" applyNumberFormat="0" applyAlignment="0" applyProtection="0">
      <alignment vertical="center"/>
    </xf>
    <xf numFmtId="0" fontId="49" fillId="0" borderId="0">
      <alignment vertical="center"/>
    </xf>
    <xf numFmtId="0" fontId="63" fillId="0" borderId="0">
      <alignment vertical="center"/>
    </xf>
    <xf numFmtId="0" fontId="49" fillId="0" borderId="0">
      <alignment vertical="center"/>
    </xf>
    <xf numFmtId="0" fontId="28" fillId="0" borderId="0">
      <alignment vertical="center"/>
    </xf>
    <xf numFmtId="0" fontId="28" fillId="0" borderId="0">
      <alignment vertical="center"/>
    </xf>
    <xf numFmtId="0" fontId="49" fillId="0" borderId="0">
      <alignment vertical="center"/>
    </xf>
    <xf numFmtId="179" fontId="57" fillId="0" borderId="0">
      <alignment vertical="top"/>
    </xf>
    <xf numFmtId="0" fontId="48" fillId="0" borderId="0">
      <alignment vertical="center"/>
    </xf>
    <xf numFmtId="0" fontId="72" fillId="0" borderId="0"/>
    <xf numFmtId="0" fontId="73" fillId="3" borderId="0" applyNumberFormat="0" applyBorder="0" applyAlignment="0" applyProtection="0">
      <alignment vertical="center"/>
    </xf>
    <xf numFmtId="0" fontId="48" fillId="0" borderId="0">
      <alignment vertical="center"/>
    </xf>
    <xf numFmtId="0" fontId="30" fillId="0" borderId="0"/>
    <xf numFmtId="0" fontId="25" fillId="0" borderId="0">
      <alignment vertical="center"/>
    </xf>
    <xf numFmtId="0" fontId="24" fillId="0" borderId="0">
      <alignment vertical="center"/>
    </xf>
    <xf numFmtId="0" fontId="24" fillId="2" borderId="1"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49" fillId="2" borderId="1" applyNumberFormat="0" applyFont="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9" fillId="0" borderId="0">
      <alignment vertical="center"/>
    </xf>
    <xf numFmtId="0" fontId="19" fillId="0" borderId="0">
      <alignment vertical="center"/>
    </xf>
    <xf numFmtId="0" fontId="86" fillId="0" borderId="0">
      <alignment vertical="center"/>
    </xf>
    <xf numFmtId="0" fontId="86" fillId="0" borderId="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7" applyNumberFormat="0" applyAlignment="0" applyProtection="0">
      <alignment horizontal="left" vertical="center"/>
    </xf>
    <xf numFmtId="0" fontId="92" fillId="0" borderId="16">
      <alignment horizontal="left" vertical="center"/>
    </xf>
    <xf numFmtId="0" fontId="93" fillId="0" borderId="0" applyNumberFormat="0" applyFill="0" applyBorder="0" applyAlignment="0" applyProtection="0">
      <alignment vertical="top"/>
      <protection locked="0"/>
    </xf>
    <xf numFmtId="10" fontId="91" fillId="48" borderId="12"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2" fontId="94" fillId="0" borderId="0" applyFont="0" applyFill="0" applyBorder="0" applyAlignment="0" applyProtection="0"/>
    <xf numFmtId="183" fontId="94" fillId="0" borderId="0" applyFont="0" applyFill="0" applyBorder="0" applyAlignment="0" applyProtection="0"/>
    <xf numFmtId="184" fontId="95"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3"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83" fillId="0" borderId="0" applyFont="0" applyFill="0" applyBorder="0" applyAlignment="0" applyProtection="0">
      <alignment vertical="center"/>
    </xf>
    <xf numFmtId="38" fontId="28" fillId="0" borderId="0" applyFont="0" applyFill="0" applyBorder="0" applyAlignment="0" applyProtection="0">
      <alignment vertical="center"/>
    </xf>
    <xf numFmtId="38" fontId="13" fillId="0" borderId="0" applyFont="0" applyFill="0" applyBorder="0" applyAlignment="0" applyProtection="0">
      <alignment vertical="center"/>
    </xf>
    <xf numFmtId="38" fontId="28" fillId="0" borderId="0" applyFont="0" applyFill="0" applyBorder="0" applyAlignment="0" applyProtection="0">
      <alignment vertical="center"/>
    </xf>
    <xf numFmtId="38" fontId="105" fillId="0" borderId="0" applyFont="0" applyFill="0" applyBorder="0" applyAlignment="0" applyProtection="0"/>
    <xf numFmtId="38" fontId="49" fillId="0" borderId="0" applyFont="0" applyFill="0" applyBorder="0" applyAlignment="0" applyProtection="0">
      <alignment vertical="center"/>
    </xf>
    <xf numFmtId="38" fontId="28"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3" fillId="0" borderId="0">
      <alignment vertical="center"/>
    </xf>
    <xf numFmtId="0" fontId="99" fillId="0" borderId="0"/>
    <xf numFmtId="0" fontId="13" fillId="0" borderId="0">
      <alignment vertical="center"/>
    </xf>
    <xf numFmtId="0" fontId="49" fillId="0" borderId="0">
      <alignment vertical="center"/>
    </xf>
    <xf numFmtId="0" fontId="28" fillId="0" borderId="0">
      <alignment vertical="center"/>
    </xf>
    <xf numFmtId="0" fontId="83" fillId="0" borderId="0"/>
    <xf numFmtId="0" fontId="28" fillId="0" borderId="0"/>
    <xf numFmtId="0" fontId="28" fillId="0" borderId="0">
      <alignment vertical="center"/>
    </xf>
    <xf numFmtId="0" fontId="49" fillId="0" borderId="0">
      <alignment vertical="center"/>
    </xf>
    <xf numFmtId="0" fontId="49" fillId="0" borderId="0">
      <alignment vertical="center"/>
    </xf>
    <xf numFmtId="0" fontId="83" fillId="0" borderId="0"/>
    <xf numFmtId="0" fontId="49" fillId="0" borderId="0">
      <alignment vertical="center"/>
    </xf>
    <xf numFmtId="0" fontId="49" fillId="0" borderId="0">
      <alignment vertical="center"/>
    </xf>
    <xf numFmtId="0" fontId="28" fillId="0" borderId="0">
      <alignment vertical="center"/>
    </xf>
    <xf numFmtId="0" fontId="28" fillId="0" borderId="0">
      <alignment vertical="center"/>
    </xf>
    <xf numFmtId="0" fontId="83" fillId="0" borderId="0"/>
    <xf numFmtId="0" fontId="28" fillId="0" borderId="0">
      <alignment vertical="center"/>
    </xf>
    <xf numFmtId="0" fontId="28"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3" fillId="0" borderId="0">
      <alignment vertical="center"/>
    </xf>
    <xf numFmtId="0" fontId="83" fillId="0" borderId="0"/>
    <xf numFmtId="0" fontId="83" fillId="0" borderId="0"/>
    <xf numFmtId="0" fontId="28" fillId="0" borderId="0">
      <alignment vertical="center"/>
    </xf>
    <xf numFmtId="0" fontId="85" fillId="0" borderId="0">
      <alignment vertical="center"/>
    </xf>
    <xf numFmtId="0" fontId="28" fillId="0" borderId="0">
      <alignment vertical="center"/>
    </xf>
    <xf numFmtId="0" fontId="28" fillId="0" borderId="0">
      <alignment vertical="center"/>
    </xf>
    <xf numFmtId="0" fontId="49" fillId="0" borderId="0">
      <alignment vertical="center"/>
    </xf>
    <xf numFmtId="0" fontId="28" fillId="0" borderId="0">
      <alignment vertical="center"/>
    </xf>
    <xf numFmtId="0" fontId="28" fillId="0" borderId="0">
      <alignment vertical="center"/>
    </xf>
    <xf numFmtId="0" fontId="84" fillId="0" borderId="0">
      <alignment vertical="center"/>
    </xf>
    <xf numFmtId="0" fontId="28" fillId="0" borderId="0">
      <alignment vertical="center"/>
    </xf>
    <xf numFmtId="0" fontId="28" fillId="0" borderId="0">
      <alignment vertical="center"/>
    </xf>
    <xf numFmtId="0" fontId="49" fillId="0" borderId="0">
      <alignment vertical="center"/>
    </xf>
    <xf numFmtId="0" fontId="13" fillId="0" borderId="0">
      <alignment vertical="center"/>
    </xf>
    <xf numFmtId="0" fontId="28" fillId="0" borderId="0">
      <alignment vertical="center"/>
    </xf>
    <xf numFmtId="0" fontId="105" fillId="0" borderId="0"/>
    <xf numFmtId="0" fontId="28" fillId="0" borderId="0">
      <alignment vertical="center"/>
    </xf>
    <xf numFmtId="0" fontId="28"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7" fillId="0" borderId="0" applyNumberFormat="0" applyFill="0" applyBorder="0" applyAlignment="0" applyProtection="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0" borderId="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92" fillId="0" borderId="28">
      <alignment horizontal="left" vertical="center"/>
    </xf>
    <xf numFmtId="10" fontId="91" fillId="48" borderId="27" applyNumberFormat="0" applyBorder="0" applyAlignment="0" applyProtection="0"/>
    <xf numFmtId="9" fontId="7" fillId="0" borderId="0" applyFont="0" applyFill="0" applyBorder="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38" fontId="7" fillId="0" borderId="0" applyFont="0" applyFill="0" applyBorder="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6"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39" fillId="32" borderId="0" applyNumberFormat="0" applyBorder="0" applyAlignment="0" applyProtection="0">
      <alignment vertical="center"/>
    </xf>
    <xf numFmtId="9" fontId="7" fillId="0" borderId="0" applyFont="0" applyFill="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38" fontId="7" fillId="0" borderId="0" applyFont="0" applyFill="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0" fillId="0" borderId="0"/>
    <xf numFmtId="0" fontId="140"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82" fillId="0" borderId="0"/>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182" fontId="82" fillId="0" borderId="0" applyFont="0" applyFill="0" applyBorder="0" applyAlignment="0" applyProtection="0"/>
    <xf numFmtId="0" fontId="92" fillId="0" borderId="69">
      <alignment horizontal="left" vertical="center"/>
    </xf>
    <xf numFmtId="10" fontId="91" fillId="48" borderId="68" applyNumberFormat="0" applyBorder="0" applyAlignment="0" applyProtection="0"/>
    <xf numFmtId="184" fontId="95" fillId="0" borderId="0"/>
    <xf numFmtId="184"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4" fillId="0" borderId="0" applyNumberFormat="0" applyFill="0" applyBorder="0" applyAlignment="0" applyProtection="0">
      <alignment vertical="center"/>
    </xf>
    <xf numFmtId="38" fontId="28" fillId="0" borderId="0" applyFont="0" applyFill="0" applyBorder="0" applyAlignment="0" applyProtection="0"/>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9" fillId="0" borderId="0" applyNumberFormat="0" applyFill="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179" fontId="57" fillId="0" borderId="0">
      <alignment vertical="top"/>
    </xf>
    <xf numFmtId="0" fontId="28" fillId="0" borderId="0">
      <alignment vertical="center"/>
    </xf>
    <xf numFmtId="0" fontId="49" fillId="0" borderId="0">
      <alignment vertical="center"/>
    </xf>
    <xf numFmtId="0" fontId="76" fillId="0" borderId="0">
      <alignment vertical="center"/>
    </xf>
    <xf numFmtId="0" fontId="49" fillId="0" borderId="0">
      <alignment vertical="center"/>
    </xf>
    <xf numFmtId="0" fontId="28" fillId="0" borderId="0">
      <alignment vertical="center"/>
    </xf>
    <xf numFmtId="0" fontId="76" fillId="0" borderId="0">
      <alignment vertical="center"/>
    </xf>
    <xf numFmtId="0" fontId="28" fillId="0" borderId="0"/>
    <xf numFmtId="0" fontId="49"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92" fillId="0" borderId="76">
      <alignment horizontal="left" vertical="center"/>
    </xf>
    <xf numFmtId="10" fontId="91" fillId="48" borderId="75" applyNumberFormat="0" applyBorder="0" applyAlignment="0" applyProtection="0"/>
    <xf numFmtId="0" fontId="92" fillId="0" borderId="81">
      <alignment horizontal="left" vertical="center"/>
    </xf>
    <xf numFmtId="10" fontId="91" fillId="48" borderId="82"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10" fontId="91" fillId="48" borderId="88" applyNumberFormat="0" applyBorder="0" applyAlignment="0" applyProtection="0"/>
    <xf numFmtId="0" fontId="92" fillId="0" borderId="87">
      <alignment horizontal="lef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9" fontId="4" fillId="0" borderId="0" applyFont="0" applyFill="0" applyBorder="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2" borderId="1" applyNumberFormat="0" applyFont="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7"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7" borderId="0" applyNumberFormat="0" applyBorder="0" applyAlignment="0" applyProtection="0">
      <alignment vertical="center"/>
    </xf>
    <xf numFmtId="0" fontId="92" fillId="0" borderId="91">
      <alignment horizontal="lef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30"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2"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38"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9"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3" borderId="0" applyNumberFormat="0" applyBorder="0" applyAlignment="0" applyProtection="0">
      <alignment vertical="center"/>
    </xf>
    <xf numFmtId="0" fontId="3" fillId="0" borderId="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2" fillId="0" borderId="90">
      <alignment horizontal="left" vertical="center"/>
    </xf>
    <xf numFmtId="10" fontId="91" fillId="48" borderId="89" applyNumberFormat="0" applyBorder="0" applyAlignment="0" applyProtection="0"/>
    <xf numFmtId="9" fontId="3" fillId="0" borderId="0" applyFont="0" applyFill="0" applyBorder="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38" fontId="3" fillId="0" borderId="0" applyFont="0" applyFill="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3" fillId="22"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9" fontId="3" fillId="0" borderId="0" applyFont="0" applyFill="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38" fontId="3" fillId="0" borderId="0" applyFont="0" applyFill="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 fillId="18"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3" borderId="0" applyNumberFormat="0" applyBorder="0" applyAlignment="0" applyProtection="0">
      <alignment vertical="center"/>
    </xf>
    <xf numFmtId="0" fontId="3" fillId="14"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92" fillId="0" borderId="91">
      <alignment horizontal="left" vertical="center"/>
    </xf>
    <xf numFmtId="10" fontId="91" fillId="48" borderId="89" applyNumberFormat="0" applyBorder="0" applyAlignment="0" applyProtection="0"/>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3" fillId="30" borderId="0" applyNumberFormat="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11" borderId="0" applyNumberFormat="0" applyBorder="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92" fillId="0" borderId="91">
      <alignment horizontal="left" vertical="center"/>
    </xf>
    <xf numFmtId="10" fontId="91" fillId="48" borderId="89" applyNumberFormat="0" applyBorder="0" applyAlignment="0" applyProtection="0"/>
    <xf numFmtId="0" fontId="92" fillId="0" borderId="87">
      <alignment horizontal="left" vertical="center"/>
    </xf>
    <xf numFmtId="10" fontId="91" fillId="48" borderId="68"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cellStyleXfs>
  <cellXfs count="782">
    <xf numFmtId="0" fontId="0" fillId="0" borderId="0" xfId="0"/>
    <xf numFmtId="38" fontId="51" fillId="0" borderId="0" xfId="48" applyFont="1" applyBorder="1" applyAlignment="1">
      <alignment horizontal="right" vertical="center"/>
    </xf>
    <xf numFmtId="181" fontId="80" fillId="0" borderId="0" xfId="114" applyNumberFormat="1" applyFont="1" applyAlignment="1">
      <alignment vertical="center"/>
    </xf>
    <xf numFmtId="0" fontId="51" fillId="0" borderId="0" xfId="108" applyFont="1" applyFill="1" applyBorder="1">
      <alignment vertical="center"/>
    </xf>
    <xf numFmtId="38" fontId="51" fillId="0" borderId="0" xfId="108" applyNumberFormat="1" applyFont="1" applyFill="1" applyBorder="1">
      <alignment vertical="center"/>
    </xf>
    <xf numFmtId="38" fontId="51" fillId="0" borderId="0" xfId="48" applyFont="1" applyBorder="1">
      <alignment vertical="center"/>
    </xf>
    <xf numFmtId="0" fontId="51" fillId="0" borderId="0" xfId="108" applyFont="1" applyBorder="1">
      <alignment vertical="center"/>
    </xf>
    <xf numFmtId="0" fontId="78" fillId="0" borderId="0" xfId="108" applyFont="1" applyFill="1" applyAlignment="1">
      <alignment vertical="center"/>
    </xf>
    <xf numFmtId="3" fontId="51" fillId="0" borderId="40" xfId="48" applyNumberFormat="1" applyFont="1" applyBorder="1" applyAlignment="1">
      <alignment horizontal="right" vertical="center"/>
    </xf>
    <xf numFmtId="3" fontId="51" fillId="0" borderId="0" xfId="48" applyNumberFormat="1" applyFont="1" applyBorder="1" applyAlignment="1">
      <alignment horizontal="right" vertical="center"/>
    </xf>
    <xf numFmtId="3" fontId="51" fillId="0" borderId="30" xfId="48" applyNumberFormat="1" applyFont="1" applyBorder="1" applyAlignment="1">
      <alignment horizontal="right" vertical="center"/>
    </xf>
    <xf numFmtId="38" fontId="115" fillId="0" borderId="0" xfId="48" applyFont="1" applyBorder="1" applyAlignment="1">
      <alignment horizontal="right" vertical="center"/>
    </xf>
    <xf numFmtId="3" fontId="51" fillId="0" borderId="0" xfId="48" applyNumberFormat="1" applyFont="1" applyFill="1" applyBorder="1" applyAlignment="1">
      <alignment horizontal="right" vertical="center"/>
    </xf>
    <xf numFmtId="38" fontId="51" fillId="0" borderId="54" xfId="48" applyFont="1" applyBorder="1" applyAlignment="1">
      <alignment horizontal="right" vertical="center"/>
    </xf>
    <xf numFmtId="38" fontId="51" fillId="0" borderId="55" xfId="48" applyFont="1" applyBorder="1" applyAlignment="1">
      <alignment horizontal="right" vertical="center"/>
    </xf>
    <xf numFmtId="3" fontId="51" fillId="0" borderId="55" xfId="48" applyNumberFormat="1" applyFont="1" applyBorder="1" applyAlignment="1">
      <alignment horizontal="right" vertical="center"/>
    </xf>
    <xf numFmtId="3" fontId="51" fillId="0" borderId="54" xfId="48" applyNumberFormat="1" applyFont="1" applyBorder="1" applyAlignment="1">
      <alignment horizontal="right" vertical="center"/>
    </xf>
    <xf numFmtId="0" fontId="51" fillId="0" borderId="0" xfId="2046" applyFont="1">
      <alignment vertical="center"/>
    </xf>
    <xf numFmtId="38" fontId="51" fillId="0" borderId="51" xfId="48" applyFont="1" applyBorder="1" applyAlignment="1">
      <alignment horizontal="right" vertical="center"/>
    </xf>
    <xf numFmtId="3" fontId="51" fillId="0" borderId="51" xfId="48" applyNumberFormat="1" applyFont="1" applyBorder="1" applyAlignment="1">
      <alignment horizontal="right" vertical="center"/>
    </xf>
    <xf numFmtId="20" fontId="81" fillId="0" borderId="0" xfId="114" applyNumberFormat="1" applyFont="1" applyAlignment="1">
      <alignment horizontal="center" vertical="center"/>
    </xf>
    <xf numFmtId="181" fontId="118" fillId="0" borderId="0" xfId="114" applyNumberFormat="1" applyFont="1" applyAlignment="1">
      <alignment horizontal="center" vertical="center"/>
    </xf>
    <xf numFmtId="181" fontId="74" fillId="0" borderId="0" xfId="114" applyNumberFormat="1" applyFont="1" applyAlignment="1">
      <alignment horizontal="left" vertical="center" wrapText="1"/>
    </xf>
    <xf numFmtId="20" fontId="77" fillId="0" borderId="0" xfId="2049" applyNumberFormat="1" applyFont="1" applyBorder="1" applyAlignment="1">
      <alignment horizontal="left" vertical="center"/>
    </xf>
    <xf numFmtId="20" fontId="77" fillId="0" borderId="0" xfId="2049" applyNumberFormat="1" applyFont="1" applyBorder="1" applyAlignment="1">
      <alignment horizontal="center" vertical="center"/>
    </xf>
    <xf numFmtId="20" fontId="119" fillId="0" borderId="0" xfId="2049" applyNumberFormat="1" applyFont="1" applyBorder="1" applyAlignment="1">
      <alignment horizontal="center" vertical="center"/>
    </xf>
    <xf numFmtId="0" fontId="7" fillId="0" borderId="0" xfId="2049">
      <alignment vertical="center"/>
    </xf>
    <xf numFmtId="20" fontId="116" fillId="0" borderId="0" xfId="2049" applyNumberFormat="1" applyFont="1" applyBorder="1">
      <alignment vertical="center"/>
    </xf>
    <xf numFmtId="0" fontId="51" fillId="0" borderId="0" xfId="2049" applyFont="1" applyBorder="1">
      <alignment vertical="center"/>
    </xf>
    <xf numFmtId="0" fontId="120" fillId="0" borderId="0" xfId="2049" applyFont="1" applyBorder="1">
      <alignment vertical="center"/>
    </xf>
    <xf numFmtId="185" fontId="115" fillId="0" borderId="0" xfId="2049" applyNumberFormat="1" applyFont="1" applyBorder="1" applyAlignment="1">
      <alignment vertical="center"/>
    </xf>
    <xf numFmtId="185" fontId="115" fillId="0" borderId="0" xfId="2049" applyNumberFormat="1" applyFont="1" applyBorder="1" applyAlignment="1">
      <alignment horizontal="right" vertical="center"/>
    </xf>
    <xf numFmtId="185" fontId="121" fillId="0" borderId="0" xfId="2049" applyNumberFormat="1" applyFont="1" applyBorder="1" applyAlignment="1">
      <alignment horizontal="right" vertical="center"/>
    </xf>
    <xf numFmtId="0" fontId="51" fillId="0" borderId="10" xfId="2049" applyFont="1" applyBorder="1">
      <alignment vertical="center"/>
    </xf>
    <xf numFmtId="0" fontId="120" fillId="0" borderId="10" xfId="2049" applyFont="1" applyBorder="1">
      <alignment vertical="center"/>
    </xf>
    <xf numFmtId="185" fontId="114" fillId="57" borderId="34" xfId="2049" quotePrefix="1" applyNumberFormat="1" applyFont="1" applyFill="1" applyBorder="1" applyAlignment="1">
      <alignment horizontal="center" vertical="center" wrapText="1"/>
    </xf>
    <xf numFmtId="0" fontId="51" fillId="0" borderId="40" xfId="2049" applyFont="1" applyBorder="1">
      <alignment vertical="center"/>
    </xf>
    <xf numFmtId="0" fontId="120" fillId="0" borderId="40" xfId="2049" applyFont="1" applyBorder="1">
      <alignment vertical="center"/>
    </xf>
    <xf numFmtId="186" fontId="51" fillId="0" borderId="41" xfId="48" applyNumberFormat="1" applyFont="1" applyBorder="1" applyAlignment="1">
      <alignment horizontal="right" vertical="center"/>
    </xf>
    <xf numFmtId="186" fontId="51" fillId="0" borderId="58" xfId="2050" applyNumberFormat="1" applyFont="1" applyBorder="1" applyAlignment="1">
      <alignment horizontal="right" vertical="center"/>
    </xf>
    <xf numFmtId="0" fontId="7" fillId="0" borderId="0" xfId="2049" applyFill="1">
      <alignment vertical="center"/>
    </xf>
    <xf numFmtId="186" fontId="51" fillId="0" borderId="33" xfId="2050" applyNumberFormat="1" applyFont="1" applyBorder="1" applyAlignment="1">
      <alignment horizontal="right" vertical="center"/>
    </xf>
    <xf numFmtId="0" fontId="51" fillId="0" borderId="32" xfId="2049" applyFont="1" applyBorder="1" applyAlignment="1">
      <alignment horizontal="left" vertical="center" indent="1"/>
    </xf>
    <xf numFmtId="0" fontId="120" fillId="0" borderId="32" xfId="2049" applyFont="1" applyBorder="1" applyAlignment="1">
      <alignment horizontal="left" vertical="center" indent="1"/>
    </xf>
    <xf numFmtId="186" fontId="51" fillId="0" borderId="31" xfId="2050" applyNumberFormat="1" applyFont="1" applyBorder="1" applyAlignment="1">
      <alignment horizontal="right" vertical="center"/>
    </xf>
    <xf numFmtId="0" fontId="51" fillId="0" borderId="0" xfId="2049" applyFont="1" applyBorder="1" applyAlignment="1">
      <alignment horizontal="left" vertical="center" indent="1"/>
    </xf>
    <xf numFmtId="0" fontId="120" fillId="0" borderId="0" xfId="2049" applyFont="1" applyBorder="1" applyAlignment="1">
      <alignment horizontal="left" vertical="center" indent="1"/>
    </xf>
    <xf numFmtId="186" fontId="51" fillId="0" borderId="30" xfId="2050" applyNumberFormat="1" applyFont="1" applyBorder="1" applyAlignment="1">
      <alignment horizontal="right" vertical="center"/>
    </xf>
    <xf numFmtId="0" fontId="79" fillId="0" borderId="0" xfId="2049" applyFont="1" applyBorder="1" applyAlignment="1">
      <alignment horizontal="left" vertical="center" indent="1"/>
    </xf>
    <xf numFmtId="0" fontId="79" fillId="0" borderId="13" xfId="2049" applyFont="1" applyBorder="1" applyAlignment="1">
      <alignment horizontal="left" vertical="center" indent="1"/>
    </xf>
    <xf numFmtId="0" fontId="51" fillId="0" borderId="13" xfId="2049" applyFont="1" applyBorder="1" applyAlignment="1">
      <alignment horizontal="left" vertical="center" indent="1"/>
    </xf>
    <xf numFmtId="0" fontId="120" fillId="0" borderId="13" xfId="2049" applyFont="1" applyBorder="1" applyAlignment="1">
      <alignment horizontal="left" vertical="center" indent="1"/>
    </xf>
    <xf numFmtId="186" fontId="51" fillId="0" borderId="39" xfId="2050" applyNumberFormat="1" applyFont="1" applyBorder="1" applyAlignment="1">
      <alignment horizontal="right" vertical="center"/>
    </xf>
    <xf numFmtId="0" fontId="79" fillId="0" borderId="13" xfId="2049" applyFont="1" applyBorder="1">
      <alignment vertical="center"/>
    </xf>
    <xf numFmtId="0" fontId="51" fillId="0" borderId="13" xfId="2049" applyFont="1" applyBorder="1">
      <alignment vertical="center"/>
    </xf>
    <xf numFmtId="0" fontId="120" fillId="0" borderId="13" xfId="2049" applyFont="1" applyBorder="1">
      <alignment vertical="center"/>
    </xf>
    <xf numFmtId="0" fontId="120" fillId="0" borderId="32" xfId="2049" applyFont="1" applyBorder="1">
      <alignment vertical="center"/>
    </xf>
    <xf numFmtId="0" fontId="79" fillId="58" borderId="14" xfId="2049" applyFont="1" applyFill="1" applyBorder="1" applyAlignment="1">
      <alignment horizontal="left" vertical="center" indent="1"/>
    </xf>
    <xf numFmtId="0" fontId="51" fillId="58" borderId="14" xfId="2049" applyFont="1" applyFill="1" applyBorder="1" applyAlignment="1">
      <alignment horizontal="left" vertical="center" indent="1"/>
    </xf>
    <xf numFmtId="0" fontId="120" fillId="58" borderId="14" xfId="2049" applyFont="1" applyFill="1" applyBorder="1" applyAlignment="1">
      <alignment horizontal="left" vertical="center" indent="1"/>
    </xf>
    <xf numFmtId="0" fontId="7" fillId="0" borderId="13" xfId="2049" applyBorder="1">
      <alignment vertical="center"/>
    </xf>
    <xf numFmtId="0" fontId="43" fillId="0" borderId="13" xfId="2049" applyFont="1" applyBorder="1">
      <alignment vertical="center"/>
    </xf>
    <xf numFmtId="0" fontId="51" fillId="58" borderId="14" xfId="2049" applyFont="1" applyFill="1" applyBorder="1">
      <alignment vertical="center"/>
    </xf>
    <xf numFmtId="0" fontId="51" fillId="58" borderId="13" xfId="2049" applyFont="1" applyFill="1" applyBorder="1" applyAlignment="1">
      <alignment horizontal="left" vertical="center" indent="1"/>
    </xf>
    <xf numFmtId="0" fontId="120" fillId="58" borderId="13" xfId="2049" applyFont="1" applyFill="1" applyBorder="1" applyAlignment="1">
      <alignment horizontal="left" vertical="center" indent="1"/>
    </xf>
    <xf numFmtId="0" fontId="51" fillId="58" borderId="15" xfId="2049" applyFont="1" applyFill="1" applyBorder="1">
      <alignment vertical="center"/>
    </xf>
    <xf numFmtId="0" fontId="51" fillId="58" borderId="15" xfId="2049" applyFont="1" applyFill="1" applyBorder="1" applyAlignment="1">
      <alignment horizontal="left" vertical="center" indent="1"/>
    </xf>
    <xf numFmtId="0" fontId="120" fillId="58" borderId="15" xfId="2049" applyFont="1" applyFill="1" applyBorder="1" applyAlignment="1">
      <alignment horizontal="left" vertical="center" indent="1"/>
    </xf>
    <xf numFmtId="186" fontId="51" fillId="0" borderId="38" xfId="2050" applyNumberFormat="1" applyFont="1" applyBorder="1" applyAlignment="1">
      <alignment horizontal="right" vertical="center"/>
    </xf>
    <xf numFmtId="0" fontId="51" fillId="0" borderId="0" xfId="2049" applyFont="1" applyBorder="1" applyAlignment="1">
      <alignment horizontal="right" vertical="center"/>
    </xf>
    <xf numFmtId="0" fontId="120" fillId="0" borderId="0" xfId="2049" applyFont="1" applyBorder="1" applyAlignment="1">
      <alignment horizontal="right" vertical="center"/>
    </xf>
    <xf numFmtId="3" fontId="51" fillId="0" borderId="0" xfId="2049" applyNumberFormat="1" applyFont="1" applyFill="1" applyBorder="1" applyAlignment="1">
      <alignment horizontal="right" vertical="center"/>
    </xf>
    <xf numFmtId="0" fontId="51" fillId="0" borderId="59" xfId="2049" applyFont="1" applyBorder="1">
      <alignment vertical="center"/>
    </xf>
    <xf numFmtId="0" fontId="120" fillId="0" borderId="59" xfId="2049" applyFont="1" applyBorder="1">
      <alignment vertical="center"/>
    </xf>
    <xf numFmtId="186" fontId="51" fillId="0" borderId="58" xfId="2047" applyNumberFormat="1" applyFont="1" applyFill="1" applyBorder="1" applyAlignment="1">
      <alignment horizontal="right" vertical="center"/>
    </xf>
    <xf numFmtId="186" fontId="51" fillId="0" borderId="30" xfId="2047" applyNumberFormat="1" applyFont="1" applyFill="1" applyBorder="1" applyAlignment="1">
      <alignment horizontal="right" vertical="center"/>
    </xf>
    <xf numFmtId="0" fontId="51" fillId="0" borderId="0" xfId="2049" applyFont="1" applyFill="1" applyBorder="1">
      <alignment vertical="center"/>
    </xf>
    <xf numFmtId="0" fontId="51" fillId="0" borderId="0" xfId="2049" applyFont="1" applyFill="1" applyBorder="1" applyAlignment="1">
      <alignment horizontal="left" vertical="center" indent="1"/>
    </xf>
    <xf numFmtId="0" fontId="120" fillId="0" borderId="0" xfId="2049" applyFont="1" applyFill="1" applyBorder="1" applyAlignment="1">
      <alignment horizontal="left" vertical="center" indent="1"/>
    </xf>
    <xf numFmtId="0" fontId="79" fillId="0" borderId="59" xfId="2049" applyFont="1" applyBorder="1">
      <alignment vertical="center"/>
    </xf>
    <xf numFmtId="186" fontId="51" fillId="0" borderId="58" xfId="2049" applyNumberFormat="1" applyFont="1" applyFill="1" applyBorder="1" applyAlignment="1">
      <alignment horizontal="right" vertical="center"/>
    </xf>
    <xf numFmtId="0" fontId="79" fillId="0" borderId="0" xfId="2049" applyFont="1" applyFill="1" applyBorder="1" applyAlignment="1">
      <alignment horizontal="left" vertical="center" indent="1"/>
    </xf>
    <xf numFmtId="186" fontId="51" fillId="0" borderId="30" xfId="2049" applyNumberFormat="1" applyFont="1" applyFill="1" applyBorder="1" applyAlignment="1">
      <alignment horizontal="right" vertical="center"/>
    </xf>
    <xf numFmtId="0" fontId="51" fillId="0" borderId="10" xfId="2049" applyFont="1" applyFill="1" applyBorder="1" applyAlignment="1">
      <alignment horizontal="left" vertical="center" indent="1"/>
    </xf>
    <xf numFmtId="0" fontId="79" fillId="0" borderId="10" xfId="2049" applyFont="1" applyFill="1" applyBorder="1" applyAlignment="1">
      <alignment horizontal="left" vertical="center" indent="1"/>
    </xf>
    <xf numFmtId="0" fontId="120" fillId="0" borderId="10" xfId="2049" applyFont="1" applyFill="1" applyBorder="1" applyAlignment="1">
      <alignment horizontal="left" vertical="center" indent="1"/>
    </xf>
    <xf numFmtId="186" fontId="51" fillId="0" borderId="29" xfId="2049" applyNumberFormat="1" applyFont="1" applyFill="1" applyBorder="1" applyAlignment="1">
      <alignment horizontal="right" vertical="center"/>
    </xf>
    <xf numFmtId="3" fontId="51" fillId="0" borderId="0" xfId="2049" applyNumberFormat="1" applyFont="1" applyBorder="1">
      <alignment vertical="center"/>
    </xf>
    <xf numFmtId="0" fontId="116" fillId="0" borderId="0" xfId="2049" applyFont="1" applyBorder="1">
      <alignment vertical="center"/>
    </xf>
    <xf numFmtId="3" fontId="115" fillId="0" borderId="0" xfId="2049" applyNumberFormat="1" applyFont="1" applyBorder="1" applyAlignment="1">
      <alignment horizontal="right" vertical="center"/>
    </xf>
    <xf numFmtId="185" fontId="115" fillId="0" borderId="0" xfId="2049" applyNumberFormat="1" applyFont="1" applyFill="1" applyBorder="1" applyAlignment="1">
      <alignment vertical="center"/>
    </xf>
    <xf numFmtId="185" fontId="114" fillId="57" borderId="43" xfId="2049" quotePrefix="1" applyNumberFormat="1" applyFont="1" applyFill="1" applyBorder="1" applyAlignment="1">
      <alignment horizontal="center" vertical="center" wrapText="1"/>
    </xf>
    <xf numFmtId="186" fontId="51" fillId="0" borderId="41" xfId="2047" applyNumberFormat="1" applyFont="1" applyFill="1" applyBorder="1" applyAlignment="1">
      <alignment horizontal="right" vertical="center"/>
    </xf>
    <xf numFmtId="186" fontId="51" fillId="0" borderId="31" xfId="2047" applyNumberFormat="1" applyFont="1" applyFill="1" applyBorder="1" applyAlignment="1">
      <alignment horizontal="right" vertical="center"/>
    </xf>
    <xf numFmtId="0" fontId="51" fillId="0" borderId="0" xfId="2049" applyFont="1" applyBorder="1" applyAlignment="1">
      <alignment horizontal="left" vertical="center" indent="2"/>
    </xf>
    <xf numFmtId="0" fontId="120" fillId="0" borderId="0" xfId="2049" applyFont="1" applyBorder="1" applyAlignment="1">
      <alignment horizontal="left" vertical="center" indent="2"/>
    </xf>
    <xf numFmtId="0" fontId="51" fillId="0" borderId="0" xfId="2049" applyFont="1" applyBorder="1" applyAlignment="1">
      <alignment horizontal="left" vertical="center" indent="3"/>
    </xf>
    <xf numFmtId="0" fontId="120" fillId="0" borderId="0" xfId="2049" applyFont="1" applyBorder="1" applyAlignment="1">
      <alignment horizontal="left" vertical="center" indent="3"/>
    </xf>
    <xf numFmtId="0" fontId="51" fillId="58" borderId="0" xfId="2049" applyFont="1" applyFill="1" applyBorder="1" applyAlignment="1">
      <alignment horizontal="left" vertical="center" indent="2"/>
    </xf>
    <xf numFmtId="0" fontId="120" fillId="58" borderId="0" xfId="2049" applyFont="1" applyFill="1" applyBorder="1" applyAlignment="1">
      <alignment horizontal="left" vertical="center" indent="2"/>
    </xf>
    <xf numFmtId="0" fontId="51" fillId="58" borderId="13" xfId="2049" applyFont="1" applyFill="1" applyBorder="1" applyAlignment="1">
      <alignment horizontal="left" vertical="center" indent="2"/>
    </xf>
    <xf numFmtId="0" fontId="120" fillId="58" borderId="13" xfId="2049" applyFont="1" applyFill="1" applyBorder="1" applyAlignment="1">
      <alignment horizontal="left" vertical="center" indent="2"/>
    </xf>
    <xf numFmtId="186" fontId="51" fillId="0" borderId="39" xfId="2047" applyNumberFormat="1" applyFont="1" applyFill="1" applyBorder="1" applyAlignment="1">
      <alignment horizontal="right" vertical="center"/>
    </xf>
    <xf numFmtId="0" fontId="51" fillId="0" borderId="10" xfId="2049" applyFont="1" applyBorder="1" applyAlignment="1">
      <alignment horizontal="left" vertical="center" indent="1"/>
    </xf>
    <xf numFmtId="0" fontId="120" fillId="0" borderId="10" xfId="2049" applyFont="1" applyBorder="1" applyAlignment="1">
      <alignment horizontal="left" vertical="center" indent="1"/>
    </xf>
    <xf numFmtId="186" fontId="51" fillId="0" borderId="29" xfId="2047" applyNumberFormat="1" applyFont="1" applyFill="1" applyBorder="1" applyAlignment="1">
      <alignment horizontal="right" vertical="center"/>
    </xf>
    <xf numFmtId="0" fontId="51" fillId="0" borderId="0" xfId="2049" applyFont="1" applyBorder="1" applyAlignment="1">
      <alignment vertical="center"/>
    </xf>
    <xf numFmtId="0" fontId="120" fillId="0" borderId="0" xfId="2049" applyFont="1" applyBorder="1" applyAlignment="1">
      <alignment vertical="center"/>
    </xf>
    <xf numFmtId="186" fontId="51" fillId="0" borderId="60" xfId="2047" applyNumberFormat="1" applyFont="1" applyFill="1" applyBorder="1">
      <alignment vertical="center"/>
    </xf>
    <xf numFmtId="0" fontId="51" fillId="0" borderId="14" xfId="2049" applyFont="1" applyBorder="1" applyAlignment="1">
      <alignment horizontal="left" vertical="center" indent="1"/>
    </xf>
    <xf numFmtId="0" fontId="120" fillId="0" borderId="14" xfId="2049" applyFont="1" applyBorder="1" applyAlignment="1">
      <alignment horizontal="left" vertical="center" indent="1"/>
    </xf>
    <xf numFmtId="186" fontId="51" fillId="0" borderId="33" xfId="2048" applyNumberFormat="1" applyFont="1" applyFill="1" applyBorder="1" applyAlignment="1">
      <alignment horizontal="right" vertical="center"/>
    </xf>
    <xf numFmtId="186" fontId="51" fillId="0" borderId="30" xfId="2048" applyNumberFormat="1" applyFont="1" applyFill="1" applyBorder="1" applyAlignment="1">
      <alignment horizontal="right" vertical="center"/>
    </xf>
    <xf numFmtId="0" fontId="79" fillId="0" borderId="0" xfId="2049" applyFont="1" applyBorder="1" applyAlignment="1">
      <alignment horizontal="left" vertical="center" indent="2"/>
    </xf>
    <xf numFmtId="186" fontId="51" fillId="0" borderId="31" xfId="2048" applyNumberFormat="1" applyFont="1" applyFill="1" applyBorder="1" applyAlignment="1">
      <alignment horizontal="right" vertical="center"/>
    </xf>
    <xf numFmtId="0" fontId="51" fillId="58" borderId="0" xfId="2049" applyFont="1" applyFill="1" applyBorder="1" applyAlignment="1">
      <alignment horizontal="left" vertical="center" indent="1"/>
    </xf>
    <xf numFmtId="0" fontId="120" fillId="58" borderId="0" xfId="2049" applyFont="1" applyFill="1" applyBorder="1" applyAlignment="1">
      <alignment horizontal="left" vertical="center" indent="1"/>
    </xf>
    <xf numFmtId="0" fontId="51" fillId="0" borderId="15" xfId="2049" applyFont="1" applyBorder="1" applyAlignment="1">
      <alignment horizontal="left" vertical="center" indent="1"/>
    </xf>
    <xf numFmtId="0" fontId="120" fillId="0" borderId="15" xfId="2049" applyFont="1" applyBorder="1" applyAlignment="1">
      <alignment horizontal="left" vertical="center" indent="1"/>
    </xf>
    <xf numFmtId="186" fontId="51" fillId="0" borderId="38" xfId="2048" applyNumberFormat="1" applyFont="1" applyFill="1" applyBorder="1" applyAlignment="1">
      <alignment horizontal="right" vertical="center"/>
    </xf>
    <xf numFmtId="180" fontId="51" fillId="0" borderId="30" xfId="76" applyNumberFormat="1" applyFont="1" applyBorder="1" applyAlignment="1">
      <alignment horizontal="right" vertical="center"/>
    </xf>
    <xf numFmtId="180" fontId="51" fillId="0" borderId="30" xfId="2048" applyNumberFormat="1" applyFont="1" applyFill="1" applyBorder="1" applyAlignment="1">
      <alignment horizontal="right" vertical="center"/>
    </xf>
    <xf numFmtId="180" fontId="51" fillId="0" borderId="33" xfId="2048" applyNumberFormat="1" applyFont="1" applyFill="1" applyBorder="1" applyAlignment="1">
      <alignment horizontal="right" vertical="center"/>
    </xf>
    <xf numFmtId="180" fontId="51" fillId="0" borderId="31" xfId="2048" applyNumberFormat="1" applyFont="1" applyFill="1" applyBorder="1" applyAlignment="1">
      <alignment horizontal="right" vertical="center"/>
    </xf>
    <xf numFmtId="180" fontId="51" fillId="0" borderId="38" xfId="2048" applyNumberFormat="1" applyFont="1" applyFill="1" applyBorder="1" applyAlignment="1">
      <alignment horizontal="right" vertical="center"/>
    </xf>
    <xf numFmtId="185" fontId="51" fillId="0" borderId="0" xfId="2049" applyNumberFormat="1" applyFont="1" applyBorder="1">
      <alignment vertical="center"/>
    </xf>
    <xf numFmtId="0" fontId="115" fillId="0" borderId="0" xfId="2049" applyFont="1" applyBorder="1">
      <alignment vertical="center"/>
    </xf>
    <xf numFmtId="0" fontId="121" fillId="0" borderId="0" xfId="2049" applyFont="1" applyBorder="1">
      <alignment vertical="center"/>
    </xf>
    <xf numFmtId="185" fontId="115" fillId="0" borderId="0" xfId="2049" applyNumberFormat="1" applyFont="1" applyBorder="1">
      <alignment vertical="center"/>
    </xf>
    <xf numFmtId="0" fontId="115" fillId="58" borderId="0" xfId="2049" applyFont="1" applyFill="1" applyBorder="1">
      <alignment vertical="center"/>
    </xf>
    <xf numFmtId="0" fontId="121" fillId="58" borderId="0" xfId="2049" applyFont="1" applyFill="1" applyBorder="1">
      <alignment vertical="center"/>
    </xf>
    <xf numFmtId="0" fontId="122" fillId="0" borderId="0" xfId="2049" applyFont="1" applyFill="1" applyBorder="1">
      <alignment vertical="center"/>
    </xf>
    <xf numFmtId="0" fontId="115" fillId="0" borderId="0" xfId="2049" applyFont="1" applyFill="1" applyBorder="1">
      <alignment vertical="center"/>
    </xf>
    <xf numFmtId="0" fontId="121" fillId="0" borderId="0" xfId="2049" applyFont="1" applyFill="1" applyBorder="1">
      <alignment vertical="center"/>
    </xf>
    <xf numFmtId="185" fontId="115" fillId="0" borderId="0" xfId="2049" applyNumberFormat="1" applyFont="1" applyFill="1" applyBorder="1">
      <alignment vertical="center"/>
    </xf>
    <xf numFmtId="0" fontId="43" fillId="0" borderId="0" xfId="2049" applyFont="1">
      <alignment vertical="center"/>
    </xf>
    <xf numFmtId="38" fontId="115" fillId="0" borderId="0" xfId="48" applyFont="1" applyBorder="1" applyAlignment="1">
      <alignment horizontal="left" vertical="center"/>
    </xf>
    <xf numFmtId="185" fontId="79" fillId="0" borderId="61" xfId="2049" quotePrefix="1" applyNumberFormat="1" applyFont="1" applyFill="1" applyBorder="1" applyAlignment="1">
      <alignment horizontal="centerContinuous" vertical="center"/>
    </xf>
    <xf numFmtId="185" fontId="114" fillId="57" borderId="62" xfId="2049" quotePrefix="1" applyNumberFormat="1" applyFont="1" applyFill="1" applyBorder="1" applyAlignment="1">
      <alignment horizontal="centerContinuous" vertical="center" wrapText="1"/>
    </xf>
    <xf numFmtId="185" fontId="114" fillId="57" borderId="34" xfId="2049" quotePrefix="1" applyNumberFormat="1" applyFont="1" applyFill="1" applyBorder="1" applyAlignment="1">
      <alignment horizontal="centerContinuous" vertical="center"/>
    </xf>
    <xf numFmtId="0" fontId="51" fillId="0" borderId="13" xfId="2049" applyFont="1" applyBorder="1" applyAlignment="1">
      <alignment vertical="center"/>
    </xf>
    <xf numFmtId="0" fontId="7" fillId="0" borderId="0" xfId="2049" applyBorder="1">
      <alignment vertical="center"/>
    </xf>
    <xf numFmtId="38" fontId="51" fillId="0" borderId="30" xfId="48" applyFont="1" applyBorder="1" applyAlignment="1">
      <alignment horizontal="right" vertical="center"/>
    </xf>
    <xf numFmtId="186" fontId="51" fillId="0" borderId="55" xfId="48" applyNumberFormat="1" applyFont="1" applyBorder="1" applyAlignment="1">
      <alignment horizontal="right" vertical="center"/>
    </xf>
    <xf numFmtId="186" fontId="51" fillId="0" borderId="30" xfId="48" applyNumberFormat="1" applyFont="1" applyBorder="1" applyAlignment="1">
      <alignment horizontal="right" vertical="center"/>
    </xf>
    <xf numFmtId="186" fontId="51" fillId="0" borderId="56" xfId="48" applyNumberFormat="1" applyFont="1" applyBorder="1" applyAlignment="1">
      <alignment horizontal="right" vertical="center"/>
    </xf>
    <xf numFmtId="186" fontId="51" fillId="0" borderId="39" xfId="48" applyNumberFormat="1" applyFont="1" applyBorder="1" applyAlignment="1">
      <alignment horizontal="right" vertical="center"/>
    </xf>
    <xf numFmtId="0" fontId="51" fillId="0" borderId="0" xfId="2049" applyFont="1" applyFill="1" applyBorder="1" applyAlignment="1">
      <alignment horizontal="left" vertical="center" indent="2"/>
    </xf>
    <xf numFmtId="0" fontId="79" fillId="0" borderId="0" xfId="2049" applyFont="1" applyFill="1" applyBorder="1" applyAlignment="1">
      <alignment horizontal="left" vertical="center" indent="2"/>
    </xf>
    <xf numFmtId="0" fontId="51" fillId="0" borderId="10" xfId="2049" applyFont="1" applyBorder="1" applyAlignment="1">
      <alignment vertical="center"/>
    </xf>
    <xf numFmtId="186" fontId="51" fillId="0" borderId="57" xfId="48" applyNumberFormat="1" applyFont="1" applyBorder="1" applyAlignment="1">
      <alignment horizontal="right" vertical="center"/>
    </xf>
    <xf numFmtId="186" fontId="51" fillId="0" borderId="29" xfId="48" applyNumberFormat="1" applyFont="1" applyBorder="1" applyAlignment="1">
      <alignment horizontal="right" vertical="center"/>
    </xf>
    <xf numFmtId="0" fontId="51" fillId="0" borderId="40" xfId="2049" applyFont="1" applyBorder="1" applyAlignment="1">
      <alignment vertical="center"/>
    </xf>
    <xf numFmtId="3" fontId="51" fillId="0" borderId="41" xfId="48" applyNumberFormat="1" applyFont="1" applyBorder="1" applyAlignment="1">
      <alignment horizontal="right" vertical="center"/>
    </xf>
    <xf numFmtId="0" fontId="51" fillId="0" borderId="10" xfId="2049" applyFont="1" applyBorder="1" applyAlignment="1">
      <alignment horizontal="left" vertical="center"/>
    </xf>
    <xf numFmtId="0" fontId="79" fillId="0" borderId="40" xfId="2049" applyFont="1" applyBorder="1" applyAlignment="1">
      <alignment vertical="center"/>
    </xf>
    <xf numFmtId="186" fontId="51" fillId="0" borderId="54" xfId="48" applyNumberFormat="1" applyFont="1" applyBorder="1" applyAlignment="1">
      <alignment horizontal="right" vertical="center"/>
    </xf>
    <xf numFmtId="0" fontId="51" fillId="0" borderId="13" xfId="2049" applyFont="1" applyFill="1" applyBorder="1" applyAlignment="1">
      <alignment horizontal="left" vertical="center" indent="1"/>
    </xf>
    <xf numFmtId="0" fontId="79" fillId="0" borderId="13" xfId="2049" applyFont="1" applyFill="1" applyBorder="1" applyAlignment="1">
      <alignment horizontal="left" vertical="center" indent="1"/>
    </xf>
    <xf numFmtId="0" fontId="79" fillId="0" borderId="13" xfId="2049" applyFont="1" applyFill="1" applyBorder="1" applyAlignment="1">
      <alignment horizontal="left" vertical="center"/>
    </xf>
    <xf numFmtId="0" fontId="79" fillId="0" borderId="10" xfId="2049" applyFont="1" applyBorder="1" applyAlignment="1">
      <alignment vertical="center"/>
    </xf>
    <xf numFmtId="20" fontId="116" fillId="0" borderId="0" xfId="2051" applyNumberFormat="1" applyFont="1" applyBorder="1">
      <alignment vertical="center"/>
    </xf>
    <xf numFmtId="0" fontId="51" fillId="0" borderId="0" xfId="2051" applyFont="1">
      <alignment vertical="center"/>
    </xf>
    <xf numFmtId="185" fontId="115" fillId="0" borderId="0" xfId="2051" applyNumberFormat="1" applyFont="1" applyBorder="1" applyAlignment="1">
      <alignment horizontal="left" vertical="center"/>
    </xf>
    <xf numFmtId="0" fontId="116" fillId="0" borderId="0" xfId="108" applyFont="1" applyBorder="1">
      <alignment vertical="center"/>
    </xf>
    <xf numFmtId="0" fontId="51" fillId="0" borderId="0" xfId="108" applyFont="1" applyBorder="1" applyAlignment="1">
      <alignment vertical="center"/>
    </xf>
    <xf numFmtId="38" fontId="51" fillId="0" borderId="0" xfId="48" applyFont="1" applyFill="1" applyBorder="1" applyAlignment="1">
      <alignment horizontal="right" vertical="center"/>
    </xf>
    <xf numFmtId="38" fontId="122" fillId="0" borderId="10" xfId="48" applyFont="1" applyFill="1" applyBorder="1" applyAlignment="1">
      <alignment horizontal="center" wrapText="1"/>
    </xf>
    <xf numFmtId="38" fontId="51"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5" fontId="115" fillId="0" borderId="10" xfId="108" applyNumberFormat="1" applyFont="1" applyBorder="1" applyAlignment="1">
      <alignment horizontal="right" vertical="center"/>
    </xf>
    <xf numFmtId="185" fontId="123" fillId="57" borderId="36" xfId="108" quotePrefix="1" applyNumberFormat="1" applyFont="1" applyFill="1" applyBorder="1" applyAlignment="1">
      <alignment horizontal="center" vertical="center" wrapText="1"/>
    </xf>
    <xf numFmtId="38" fontId="115" fillId="0" borderId="0" xfId="48" applyFont="1" applyBorder="1" applyAlignment="1">
      <alignment horizontal="centerContinuous" vertical="center"/>
    </xf>
    <xf numFmtId="38" fontId="51" fillId="0" borderId="0" xfId="108" applyNumberFormat="1" applyFont="1" applyFill="1" applyBorder="1" applyAlignment="1">
      <alignment horizontal="left" vertical="center" indent="1"/>
    </xf>
    <xf numFmtId="186" fontId="51" fillId="0" borderId="0" xfId="48" applyNumberFormat="1" applyFont="1" applyBorder="1" applyAlignment="1">
      <alignment horizontal="right" vertical="center"/>
    </xf>
    <xf numFmtId="3" fontId="51" fillId="0" borderId="0" xfId="48" applyNumberFormat="1" applyFont="1" applyBorder="1">
      <alignment vertical="center"/>
    </xf>
    <xf numFmtId="0" fontId="124" fillId="0" borderId="0" xfId="108" applyFont="1" applyBorder="1">
      <alignment vertical="center"/>
    </xf>
    <xf numFmtId="186" fontId="51" fillId="0" borderId="0" xfId="48" applyNumberFormat="1" applyFont="1" applyFill="1" applyBorder="1" applyAlignment="1">
      <alignment horizontal="right" vertical="center"/>
    </xf>
    <xf numFmtId="185" fontId="123" fillId="57" borderId="63" xfId="108" quotePrefix="1" applyNumberFormat="1" applyFont="1" applyFill="1" applyBorder="1" applyAlignment="1">
      <alignment horizontal="center" vertical="center" wrapText="1"/>
    </xf>
    <xf numFmtId="38" fontId="51" fillId="0" borderId="40" xfId="48" applyFont="1" applyBorder="1" applyAlignment="1">
      <alignment horizontal="right" vertical="center"/>
    </xf>
    <xf numFmtId="38" fontId="51" fillId="0" borderId="40" xfId="48" quotePrefix="1" applyFont="1" applyBorder="1" applyAlignment="1">
      <alignment horizontal="center" vertical="center"/>
    </xf>
    <xf numFmtId="38" fontId="51" fillId="0" borderId="32" xfId="48" applyFont="1" applyBorder="1" applyAlignment="1">
      <alignment horizontal="right" vertical="center"/>
    </xf>
    <xf numFmtId="186" fontId="51" fillId="0" borderId="13" xfId="48" applyNumberFormat="1" applyFont="1" applyBorder="1" applyAlignment="1">
      <alignment horizontal="right" vertical="center"/>
    </xf>
    <xf numFmtId="186" fontId="51" fillId="0" borderId="10" xfId="48" applyNumberFormat="1" applyFont="1" applyBorder="1" applyAlignment="1">
      <alignment horizontal="right" vertical="center"/>
    </xf>
    <xf numFmtId="186" fontId="51"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5" fontId="79" fillId="0" borderId="13" xfId="108" applyNumberFormat="1" applyFont="1" applyFill="1" applyBorder="1" applyAlignment="1">
      <alignment horizontal="center" vertical="center" wrapText="1"/>
    </xf>
    <xf numFmtId="180" fontId="51" fillId="0" borderId="10" xfId="76" quotePrefix="1" applyNumberFormat="1" applyFont="1" applyBorder="1" applyAlignment="1">
      <alignment horizontal="center" vertical="center" wrapText="1"/>
    </xf>
    <xf numFmtId="3" fontId="51" fillId="0" borderId="59" xfId="48" applyNumberFormat="1" applyFont="1" applyBorder="1" applyAlignment="1">
      <alignment horizontal="right" vertical="center"/>
    </xf>
    <xf numFmtId="185" fontId="79" fillId="0" borderId="0" xfId="108" applyNumberFormat="1" applyFont="1" applyFill="1" applyBorder="1" applyAlignment="1">
      <alignment horizontal="center" vertical="center" wrapText="1"/>
    </xf>
    <xf numFmtId="186" fontId="51" fillId="0" borderId="30" xfId="48" applyNumberFormat="1" applyFont="1" applyFill="1" applyBorder="1" applyAlignment="1">
      <alignment horizontal="right" vertical="center"/>
    </xf>
    <xf numFmtId="186" fontId="51" fillId="0" borderId="51" xfId="48" applyNumberFormat="1" applyFont="1" applyBorder="1" applyAlignment="1">
      <alignment horizontal="right" vertical="center"/>
    </xf>
    <xf numFmtId="186" fontId="51" fillId="0" borderId="48" xfId="48" applyNumberFormat="1" applyFont="1" applyBorder="1" applyAlignment="1">
      <alignment horizontal="right" vertical="center"/>
    </xf>
    <xf numFmtId="186" fontId="51" fillId="0" borderId="47" xfId="48" applyNumberFormat="1" applyFont="1" applyBorder="1" applyAlignment="1">
      <alignment horizontal="right" vertical="center"/>
    </xf>
    <xf numFmtId="3" fontId="51" fillId="0" borderId="0" xfId="2046" applyNumberFormat="1" applyFont="1">
      <alignment vertical="center"/>
    </xf>
    <xf numFmtId="185" fontId="79" fillId="0" borderId="0" xfId="2049" quotePrefix="1" applyNumberFormat="1" applyFont="1" applyFill="1" applyBorder="1" applyAlignment="1">
      <alignment horizontal="centerContinuous" vertical="center"/>
    </xf>
    <xf numFmtId="0" fontId="51" fillId="0" borderId="13" xfId="108" applyNumberFormat="1" applyFont="1" applyBorder="1" applyAlignment="1">
      <alignment horizontal="center" vertical="center" wrapText="1"/>
    </xf>
    <xf numFmtId="38" fontId="51" fillId="0" borderId="41" xfId="48" applyFont="1" applyBorder="1" applyAlignment="1">
      <alignment horizontal="right" vertical="center"/>
    </xf>
    <xf numFmtId="4" fontId="51" fillId="0" borderId="30" xfId="2047" applyNumberFormat="1" applyFont="1" applyFill="1" applyBorder="1" applyAlignment="1">
      <alignment horizontal="right" vertical="center"/>
    </xf>
    <xf numFmtId="0" fontId="51" fillId="0" borderId="40" xfId="3828" applyFont="1" applyBorder="1">
      <alignment vertical="center"/>
    </xf>
    <xf numFmtId="0" fontId="51" fillId="0" borderId="0" xfId="3828" applyFont="1">
      <alignment vertical="center"/>
    </xf>
    <xf numFmtId="0" fontId="51" fillId="0" borderId="15" xfId="3828" applyFont="1" applyBorder="1">
      <alignment vertical="center"/>
    </xf>
    <xf numFmtId="186" fontId="51" fillId="0" borderId="41" xfId="3828" applyNumberFormat="1" applyFont="1" applyBorder="1">
      <alignment vertical="center"/>
    </xf>
    <xf numFmtId="0" fontId="51" fillId="0" borderId="30" xfId="3828" quotePrefix="1" applyFont="1" applyBorder="1" applyAlignment="1">
      <alignment horizontal="right" vertical="center"/>
    </xf>
    <xf numFmtId="186" fontId="51" fillId="0" borderId="38" xfId="3828" applyNumberFormat="1" applyFont="1" applyBorder="1">
      <alignment vertical="center"/>
    </xf>
    <xf numFmtId="185" fontId="114" fillId="57" borderId="45" xfId="3828" quotePrefix="1" applyNumberFormat="1" applyFont="1" applyFill="1" applyBorder="1" applyAlignment="1">
      <alignment horizontal="centerContinuous" vertical="center"/>
    </xf>
    <xf numFmtId="185" fontId="114" fillId="57" borderId="45" xfId="3828" applyNumberFormat="1" applyFont="1" applyFill="1" applyBorder="1" applyAlignment="1">
      <alignment horizontal="centerContinuous" vertical="center"/>
    </xf>
    <xf numFmtId="20" fontId="116" fillId="0" borderId="0" xfId="3826" applyNumberFormat="1" applyFont="1" applyBorder="1">
      <alignment vertical="center"/>
    </xf>
    <xf numFmtId="0" fontId="51" fillId="0" borderId="0" xfId="3826" applyFont="1" applyBorder="1">
      <alignment vertical="center"/>
    </xf>
    <xf numFmtId="0" fontId="120" fillId="0" borderId="0" xfId="3826" applyFont="1" applyBorder="1">
      <alignment vertical="center"/>
    </xf>
    <xf numFmtId="0" fontId="3" fillId="0" borderId="0" xfId="3826">
      <alignment vertical="center"/>
    </xf>
    <xf numFmtId="185" fontId="115" fillId="0" borderId="0" xfId="3826" applyNumberFormat="1" applyFont="1" applyBorder="1" applyAlignment="1">
      <alignment vertical="center"/>
    </xf>
    <xf numFmtId="185" fontId="115" fillId="0" borderId="0" xfId="3826" applyNumberFormat="1" applyFont="1" applyBorder="1" applyAlignment="1">
      <alignment horizontal="right" vertical="center"/>
    </xf>
    <xf numFmtId="185" fontId="121" fillId="0" borderId="0" xfId="3826" applyNumberFormat="1" applyFont="1" applyBorder="1" applyAlignment="1">
      <alignment horizontal="right" vertical="center"/>
    </xf>
    <xf numFmtId="185" fontId="114" fillId="57" borderId="37" xfId="3826" quotePrefix="1" applyNumberFormat="1" applyFont="1" applyFill="1" applyBorder="1" applyAlignment="1">
      <alignment horizontal="centerContinuous" vertical="center"/>
    </xf>
    <xf numFmtId="185" fontId="114" fillId="57" borderId="37" xfId="3826" applyNumberFormat="1" applyFont="1" applyFill="1" applyBorder="1" applyAlignment="1">
      <alignment horizontal="centerContinuous" vertical="center"/>
    </xf>
    <xf numFmtId="0" fontId="51" fillId="0" borderId="10" xfId="3826" applyFont="1" applyBorder="1">
      <alignment vertical="center"/>
    </xf>
    <xf numFmtId="0" fontId="120" fillId="0" borderId="10" xfId="3826" applyFont="1" applyBorder="1">
      <alignment vertical="center"/>
    </xf>
    <xf numFmtId="185" fontId="114" fillId="57" borderId="44" xfId="3826" quotePrefix="1" applyNumberFormat="1" applyFont="1" applyFill="1" applyBorder="1" applyAlignment="1">
      <alignment horizontal="center" vertical="center" wrapText="1"/>
    </xf>
    <xf numFmtId="185" fontId="114" fillId="57" borderId="35" xfId="3826" quotePrefix="1" applyNumberFormat="1" applyFont="1" applyFill="1" applyBorder="1" applyAlignment="1">
      <alignment horizontal="center" vertical="center" wrapText="1"/>
    </xf>
    <xf numFmtId="0" fontId="51" fillId="0" borderId="40" xfId="3826" applyFont="1" applyBorder="1">
      <alignment vertical="center"/>
    </xf>
    <xf numFmtId="0" fontId="120" fillId="0" borderId="40" xfId="3826" applyFont="1" applyBorder="1">
      <alignment vertical="center"/>
    </xf>
    <xf numFmtId="186" fontId="51" fillId="0" borderId="41" xfId="3827" applyNumberFormat="1" applyFont="1" applyBorder="1" applyAlignment="1">
      <alignment horizontal="right" vertical="center"/>
    </xf>
    <xf numFmtId="186" fontId="51" fillId="0" borderId="59" xfId="3827" applyNumberFormat="1" applyFont="1" applyBorder="1" applyAlignment="1">
      <alignment horizontal="right" vertical="center"/>
    </xf>
    <xf numFmtId="0" fontId="3" fillId="0" borderId="0" xfId="3826" applyFill="1">
      <alignment vertical="center"/>
    </xf>
    <xf numFmtId="0" fontId="51" fillId="0" borderId="32" xfId="3826" applyFont="1" applyBorder="1" applyAlignment="1">
      <alignment horizontal="left" vertical="center" indent="1"/>
    </xf>
    <xf numFmtId="0" fontId="120" fillId="0" borderId="32" xfId="3826" applyFont="1" applyBorder="1" applyAlignment="1">
      <alignment horizontal="left" vertical="center" indent="1"/>
    </xf>
    <xf numFmtId="186" fontId="51" fillId="0" borderId="31" xfId="3827" applyNumberFormat="1" applyFont="1" applyBorder="1" applyAlignment="1">
      <alignment horizontal="right" vertical="center"/>
    </xf>
    <xf numFmtId="186" fontId="51" fillId="0" borderId="32" xfId="3827" applyNumberFormat="1" applyFont="1" applyBorder="1" applyAlignment="1">
      <alignment horizontal="right" vertical="center"/>
    </xf>
    <xf numFmtId="0" fontId="51" fillId="0" borderId="0" xfId="3826" applyFont="1" applyBorder="1" applyAlignment="1">
      <alignment horizontal="left" vertical="center" indent="1"/>
    </xf>
    <xf numFmtId="0" fontId="120" fillId="0" borderId="0" xfId="3826" applyFont="1" applyBorder="1" applyAlignment="1">
      <alignment horizontal="left" vertical="center" indent="1"/>
    </xf>
    <xf numFmtId="186" fontId="51" fillId="0" borderId="30" xfId="3827" applyNumberFormat="1" applyFont="1" applyBorder="1" applyAlignment="1">
      <alignment horizontal="right" vertical="center"/>
    </xf>
    <xf numFmtId="186" fontId="51" fillId="0" borderId="0" xfId="3827" applyNumberFormat="1" applyFont="1" applyBorder="1" applyAlignment="1">
      <alignment horizontal="right" vertical="center"/>
    </xf>
    <xf numFmtId="0" fontId="51" fillId="0" borderId="13" xfId="3826" applyFont="1" applyBorder="1" applyAlignment="1">
      <alignment horizontal="left" vertical="center" indent="1"/>
    </xf>
    <xf numFmtId="0" fontId="120" fillId="0" borderId="13" xfId="3826" applyFont="1" applyBorder="1" applyAlignment="1">
      <alignment horizontal="left" vertical="center" indent="1"/>
    </xf>
    <xf numFmtId="186" fontId="51" fillId="0" borderId="39" xfId="3827" applyNumberFormat="1" applyFont="1" applyBorder="1" applyAlignment="1">
      <alignment horizontal="right" vertical="center"/>
    </xf>
    <xf numFmtId="186" fontId="51" fillId="0" borderId="13" xfId="3827" applyNumberFormat="1" applyFont="1" applyBorder="1" applyAlignment="1">
      <alignment horizontal="right" vertical="center"/>
    </xf>
    <xf numFmtId="0" fontId="79" fillId="0" borderId="14" xfId="3826" applyFont="1" applyBorder="1">
      <alignment vertical="center"/>
    </xf>
    <xf numFmtId="0" fontId="51" fillId="0" borderId="13" xfId="3826" applyFont="1" applyBorder="1">
      <alignment vertical="center"/>
    </xf>
    <xf numFmtId="0" fontId="120" fillId="0" borderId="13" xfId="3826" applyFont="1" applyBorder="1">
      <alignment vertical="center"/>
    </xf>
    <xf numFmtId="186" fontId="51" fillId="0" borderId="33" xfId="3827" applyNumberFormat="1" applyFont="1" applyBorder="1" applyAlignment="1">
      <alignment horizontal="right" vertical="center"/>
    </xf>
    <xf numFmtId="186" fontId="51" fillId="0" borderId="14" xfId="3827" applyNumberFormat="1" applyFont="1" applyBorder="1" applyAlignment="1">
      <alignment horizontal="right" vertical="center"/>
    </xf>
    <xf numFmtId="0" fontId="79" fillId="0" borderId="0" xfId="3826" applyFont="1" applyBorder="1" applyAlignment="1">
      <alignment horizontal="left" vertical="center" indent="1"/>
    </xf>
    <xf numFmtId="0" fontId="79" fillId="0" borderId="13" xfId="3826" applyFont="1" applyBorder="1" applyAlignment="1">
      <alignment horizontal="left" vertical="center" indent="1"/>
    </xf>
    <xf numFmtId="0" fontId="120" fillId="0" borderId="32" xfId="3826" applyFont="1" applyBorder="1">
      <alignment vertical="center"/>
    </xf>
    <xf numFmtId="0" fontId="79" fillId="58" borderId="14" xfId="3826" applyFont="1" applyFill="1" applyBorder="1" applyAlignment="1">
      <alignment horizontal="left" vertical="center" indent="1"/>
    </xf>
    <xf numFmtId="0" fontId="51" fillId="58" borderId="14" xfId="3826" applyFont="1" applyFill="1" applyBorder="1" applyAlignment="1">
      <alignment horizontal="left" vertical="center" indent="1"/>
    </xf>
    <xf numFmtId="0" fontId="120" fillId="58" borderId="14" xfId="3826" applyFont="1" applyFill="1" applyBorder="1" applyAlignment="1">
      <alignment horizontal="left" vertical="center" indent="1"/>
    </xf>
    <xf numFmtId="0" fontId="3" fillId="0" borderId="13" xfId="3826" applyBorder="1">
      <alignment vertical="center"/>
    </xf>
    <xf numFmtId="0" fontId="43" fillId="0" borderId="13" xfId="3826" applyFont="1" applyBorder="1">
      <alignment vertical="center"/>
    </xf>
    <xf numFmtId="0" fontId="51" fillId="58" borderId="14" xfId="3826" applyFont="1" applyFill="1" applyBorder="1">
      <alignment vertical="center"/>
    </xf>
    <xf numFmtId="0" fontId="51" fillId="58" borderId="13" xfId="3826" applyFont="1" applyFill="1" applyBorder="1" applyAlignment="1">
      <alignment horizontal="left" vertical="center" indent="1"/>
    </xf>
    <xf numFmtId="0" fontId="120" fillId="58" borderId="13" xfId="3826" applyFont="1" applyFill="1" applyBorder="1" applyAlignment="1">
      <alignment horizontal="left" vertical="center" indent="1"/>
    </xf>
    <xf numFmtId="0" fontId="51" fillId="58" borderId="15" xfId="3826" applyFont="1" applyFill="1" applyBorder="1">
      <alignment vertical="center"/>
    </xf>
    <xf numFmtId="0" fontId="51" fillId="58" borderId="15" xfId="3826" applyFont="1" applyFill="1" applyBorder="1" applyAlignment="1">
      <alignment horizontal="left" vertical="center" indent="1"/>
    </xf>
    <xf numFmtId="0" fontId="120" fillId="58" borderId="15" xfId="3826" applyFont="1" applyFill="1" applyBorder="1" applyAlignment="1">
      <alignment horizontal="left" vertical="center" indent="1"/>
    </xf>
    <xf numFmtId="186" fontId="51" fillId="0" borderId="38" xfId="3827" applyNumberFormat="1" applyFont="1" applyBorder="1" applyAlignment="1">
      <alignment horizontal="right" vertical="center"/>
    </xf>
    <xf numFmtId="186" fontId="51" fillId="0" borderId="15" xfId="3827" applyNumberFormat="1" applyFont="1" applyBorder="1" applyAlignment="1">
      <alignment horizontal="right" vertical="center"/>
    </xf>
    <xf numFmtId="0" fontId="51" fillId="0" borderId="0" xfId="3826" applyFont="1" applyBorder="1" applyAlignment="1">
      <alignment horizontal="right" vertical="center"/>
    </xf>
    <xf numFmtId="0" fontId="120" fillId="0" borderId="0" xfId="3826" applyFont="1" applyBorder="1" applyAlignment="1">
      <alignment horizontal="right" vertical="center"/>
    </xf>
    <xf numFmtId="3" fontId="51" fillId="0" borderId="0" xfId="3826" applyNumberFormat="1" applyFont="1" applyFill="1" applyBorder="1" applyAlignment="1">
      <alignment horizontal="right" vertical="center"/>
    </xf>
    <xf numFmtId="186" fontId="51" fillId="0" borderId="92" xfId="3824" applyNumberFormat="1" applyFont="1" applyFill="1" applyBorder="1" applyAlignment="1">
      <alignment horizontal="right" vertical="center"/>
    </xf>
    <xf numFmtId="186" fontId="51" fillId="0" borderId="59" xfId="3824" applyNumberFormat="1" applyFont="1" applyFill="1" applyBorder="1" applyAlignment="1">
      <alignment horizontal="right" vertical="center"/>
    </xf>
    <xf numFmtId="186" fontId="51" fillId="0" borderId="30" xfId="3824" applyNumberFormat="1" applyFont="1" applyFill="1" applyBorder="1" applyAlignment="1">
      <alignment horizontal="right" vertical="center"/>
    </xf>
    <xf numFmtId="186" fontId="51" fillId="0" borderId="0" xfId="3824" applyNumberFormat="1" applyFont="1" applyFill="1" applyBorder="1" applyAlignment="1">
      <alignment horizontal="right" vertical="center"/>
    </xf>
    <xf numFmtId="0" fontId="51" fillId="0" borderId="0" xfId="3826" applyFont="1" applyFill="1" applyBorder="1">
      <alignment vertical="center"/>
    </xf>
    <xf numFmtId="0" fontId="51" fillId="0" borderId="0" xfId="3826" applyFont="1" applyFill="1" applyBorder="1" applyAlignment="1">
      <alignment horizontal="left" vertical="center" indent="1"/>
    </xf>
    <xf numFmtId="0" fontId="120" fillId="0" borderId="0" xfId="3826" applyFont="1" applyFill="1" applyBorder="1" applyAlignment="1">
      <alignment horizontal="left" vertical="center" indent="1"/>
    </xf>
    <xf numFmtId="4" fontId="51" fillId="0" borderId="29" xfId="3824" applyNumberFormat="1" applyFont="1" applyFill="1" applyBorder="1" applyAlignment="1">
      <alignment horizontal="right" vertical="center"/>
    </xf>
    <xf numFmtId="4" fontId="51" fillId="0" borderId="10" xfId="3824" applyNumberFormat="1" applyFont="1" applyFill="1" applyBorder="1" applyAlignment="1">
      <alignment horizontal="right" vertical="center"/>
    </xf>
    <xf numFmtId="3" fontId="51" fillId="0" borderId="32" xfId="3826" applyNumberFormat="1" applyFont="1" applyFill="1" applyBorder="1" applyAlignment="1">
      <alignment horizontal="right" vertical="center"/>
    </xf>
    <xf numFmtId="0" fontId="79" fillId="0" borderId="0" xfId="3826" applyFont="1" applyFill="1" applyBorder="1" applyAlignment="1">
      <alignment horizontal="left" vertical="center" indent="1"/>
    </xf>
    <xf numFmtId="0" fontId="3" fillId="0" borderId="0" xfId="3826" applyBorder="1">
      <alignment vertical="center"/>
    </xf>
    <xf numFmtId="0" fontId="116" fillId="0" borderId="0" xfId="3826" applyFont="1" applyBorder="1">
      <alignment vertical="center"/>
    </xf>
    <xf numFmtId="3" fontId="115" fillId="0" borderId="0" xfId="3826" applyNumberFormat="1" applyFont="1" applyBorder="1" applyAlignment="1">
      <alignment horizontal="right" vertical="center"/>
    </xf>
    <xf numFmtId="185" fontId="115" fillId="0" borderId="0" xfId="3826" applyNumberFormat="1" applyFont="1" applyFill="1" applyBorder="1" applyAlignment="1">
      <alignment vertical="center"/>
    </xf>
    <xf numFmtId="185" fontId="114" fillId="57" borderId="42" xfId="3826" quotePrefix="1" applyNumberFormat="1" applyFont="1" applyFill="1" applyBorder="1" applyAlignment="1">
      <alignment horizontal="center" vertical="center" wrapText="1"/>
    </xf>
    <xf numFmtId="185" fontId="114" fillId="57" borderId="36" xfId="3826" quotePrefix="1" applyNumberFormat="1" applyFont="1" applyFill="1" applyBorder="1" applyAlignment="1">
      <alignment horizontal="center" vertical="center" wrapText="1"/>
    </xf>
    <xf numFmtId="186" fontId="51" fillId="0" borderId="41" xfId="3824" applyNumberFormat="1" applyFont="1" applyFill="1" applyBorder="1" applyAlignment="1">
      <alignment horizontal="right" vertical="center"/>
    </xf>
    <xf numFmtId="186" fontId="51" fillId="0" borderId="40" xfId="3824" applyNumberFormat="1" applyFont="1" applyFill="1" applyBorder="1" applyAlignment="1">
      <alignment horizontal="right" vertical="center"/>
    </xf>
    <xf numFmtId="186" fontId="51" fillId="0" borderId="31" xfId="3824" applyNumberFormat="1" applyFont="1" applyFill="1" applyBorder="1" applyAlignment="1">
      <alignment horizontal="right" vertical="center"/>
    </xf>
    <xf numFmtId="186" fontId="51" fillId="0" borderId="32" xfId="3824" applyNumberFormat="1" applyFont="1" applyFill="1" applyBorder="1" applyAlignment="1">
      <alignment horizontal="right" vertical="center"/>
    </xf>
    <xf numFmtId="0" fontId="51" fillId="0" borderId="0" xfId="3826" applyFont="1" applyBorder="1" applyAlignment="1">
      <alignment horizontal="left" vertical="center" indent="2"/>
    </xf>
    <xf numFmtId="0" fontId="120" fillId="0" borderId="0" xfId="3826" applyFont="1" applyBorder="1" applyAlignment="1">
      <alignment horizontal="left" vertical="center" indent="2"/>
    </xf>
    <xf numFmtId="0" fontId="51" fillId="0" borderId="0" xfId="3826" applyFont="1" applyBorder="1" applyAlignment="1">
      <alignment horizontal="left" vertical="center" indent="3"/>
    </xf>
    <xf numFmtId="0" fontId="120" fillId="0" borderId="0" xfId="3826" applyFont="1" applyBorder="1" applyAlignment="1">
      <alignment horizontal="left" vertical="center" indent="3"/>
    </xf>
    <xf numFmtId="0" fontId="51" fillId="58" borderId="0" xfId="3826" applyFont="1" applyFill="1" applyBorder="1" applyAlignment="1">
      <alignment horizontal="left" vertical="center" indent="2"/>
    </xf>
    <xf numFmtId="0" fontId="120" fillId="58" borderId="0" xfId="3826" applyFont="1" applyFill="1" applyBorder="1" applyAlignment="1">
      <alignment horizontal="left" vertical="center" indent="2"/>
    </xf>
    <xf numFmtId="0" fontId="51" fillId="58" borderId="13" xfId="3826" applyFont="1" applyFill="1" applyBorder="1" applyAlignment="1">
      <alignment horizontal="left" vertical="center" indent="2"/>
    </xf>
    <xf numFmtId="0" fontId="120" fillId="58" borderId="13" xfId="3826" applyFont="1" applyFill="1" applyBorder="1" applyAlignment="1">
      <alignment horizontal="left" vertical="center" indent="2"/>
    </xf>
    <xf numFmtId="186" fontId="51" fillId="0" borderId="39" xfId="3824" applyNumberFormat="1" applyFont="1" applyFill="1" applyBorder="1" applyAlignment="1">
      <alignment horizontal="right" vertical="center"/>
    </xf>
    <xf numFmtId="186" fontId="51" fillId="0" borderId="13" xfId="3824" applyNumberFormat="1" applyFont="1" applyFill="1" applyBorder="1" applyAlignment="1">
      <alignment horizontal="right" vertical="center"/>
    </xf>
    <xf numFmtId="0" fontId="51" fillId="0" borderId="10" xfId="3826" applyFont="1" applyBorder="1" applyAlignment="1">
      <alignment horizontal="left" vertical="center" indent="1"/>
    </xf>
    <xf numFmtId="0" fontId="120" fillId="0" borderId="10" xfId="3826" applyFont="1" applyBorder="1" applyAlignment="1">
      <alignment horizontal="left" vertical="center" indent="1"/>
    </xf>
    <xf numFmtId="186" fontId="51" fillId="0" borderId="29" xfId="3824" applyNumberFormat="1" applyFont="1" applyFill="1" applyBorder="1" applyAlignment="1">
      <alignment horizontal="right" vertical="center"/>
    </xf>
    <xf numFmtId="186" fontId="51" fillId="0" borderId="10" xfId="3824" applyNumberFormat="1" applyFont="1" applyFill="1" applyBorder="1" applyAlignment="1">
      <alignment horizontal="right" vertical="center"/>
    </xf>
    <xf numFmtId="186" fontId="51" fillId="0" borderId="60" xfId="3824" applyNumberFormat="1" applyFont="1" applyFill="1" applyBorder="1">
      <alignment vertical="center"/>
    </xf>
    <xf numFmtId="186" fontId="51" fillId="0" borderId="11" xfId="3824" applyNumberFormat="1" applyFont="1" applyFill="1" applyBorder="1">
      <alignment vertical="center"/>
    </xf>
    <xf numFmtId="0" fontId="51" fillId="0" borderId="14" xfId="3826" applyFont="1" applyBorder="1" applyAlignment="1">
      <alignment horizontal="left" vertical="center" indent="1"/>
    </xf>
    <xf numFmtId="0" fontId="120" fillId="0" borderId="14" xfId="3826" applyFont="1" applyBorder="1" applyAlignment="1">
      <alignment horizontal="left" vertical="center" indent="1"/>
    </xf>
    <xf numFmtId="186" fontId="51" fillId="0" borderId="33" xfId="3825" applyNumberFormat="1" applyFont="1" applyFill="1" applyBorder="1" applyAlignment="1">
      <alignment horizontal="right" vertical="center"/>
    </xf>
    <xf numFmtId="186" fontId="51" fillId="0" borderId="14" xfId="3825" applyNumberFormat="1" applyFont="1" applyFill="1" applyBorder="1" applyAlignment="1">
      <alignment horizontal="right" vertical="center"/>
    </xf>
    <xf numFmtId="180" fontId="51" fillId="0" borderId="14" xfId="3825" applyNumberFormat="1" applyFont="1" applyFill="1" applyBorder="1" applyAlignment="1">
      <alignment horizontal="right" vertical="center"/>
    </xf>
    <xf numFmtId="186" fontId="51" fillId="0" borderId="30" xfId="3825" applyNumberFormat="1" applyFont="1" applyFill="1" applyBorder="1" applyAlignment="1">
      <alignment horizontal="right" vertical="center"/>
    </xf>
    <xf numFmtId="186" fontId="51" fillId="0" borderId="0" xfId="3825" applyNumberFormat="1" applyFont="1" applyFill="1" applyBorder="1" applyAlignment="1">
      <alignment horizontal="right" vertical="center"/>
    </xf>
    <xf numFmtId="180" fontId="51" fillId="0" borderId="0" xfId="3825" applyNumberFormat="1" applyFont="1" applyFill="1" applyBorder="1" applyAlignment="1">
      <alignment horizontal="right" vertical="center"/>
    </xf>
    <xf numFmtId="0" fontId="79" fillId="0" borderId="0" xfId="3826" applyFont="1" applyBorder="1" applyAlignment="1">
      <alignment horizontal="left" vertical="center" indent="2"/>
    </xf>
    <xf numFmtId="186" fontId="51" fillId="0" borderId="31" xfId="3825" applyNumberFormat="1" applyFont="1" applyFill="1" applyBorder="1" applyAlignment="1">
      <alignment horizontal="right" vertical="center"/>
    </xf>
    <xf numFmtId="186" fontId="51" fillId="0" borderId="32" xfId="3825" applyNumberFormat="1" applyFont="1" applyFill="1" applyBorder="1" applyAlignment="1">
      <alignment horizontal="right" vertical="center"/>
    </xf>
    <xf numFmtId="180" fontId="51" fillId="0" borderId="32" xfId="3825" applyNumberFormat="1" applyFont="1" applyFill="1" applyBorder="1" applyAlignment="1">
      <alignment horizontal="right" vertical="center"/>
    </xf>
    <xf numFmtId="0" fontId="51" fillId="58" borderId="0" xfId="3826" applyFont="1" applyFill="1" applyBorder="1" applyAlignment="1">
      <alignment horizontal="left" vertical="center" indent="1"/>
    </xf>
    <xf numFmtId="0" fontId="120" fillId="58" borderId="0" xfId="3826" applyFont="1" applyFill="1" applyBorder="1" applyAlignment="1">
      <alignment horizontal="left" vertical="center" indent="1"/>
    </xf>
    <xf numFmtId="0" fontId="51" fillId="0" borderId="15" xfId="3826" applyFont="1" applyBorder="1" applyAlignment="1">
      <alignment horizontal="left" vertical="center" indent="1"/>
    </xf>
    <xf numFmtId="0" fontId="120" fillId="0" borderId="15" xfId="3826" applyFont="1" applyBorder="1" applyAlignment="1">
      <alignment horizontal="left" vertical="center" indent="1"/>
    </xf>
    <xf numFmtId="186" fontId="51" fillId="0" borderId="38" xfId="3825" applyNumberFormat="1" applyFont="1" applyFill="1" applyBorder="1" applyAlignment="1">
      <alignment horizontal="right" vertical="center"/>
    </xf>
    <xf numFmtId="186" fontId="51" fillId="0" borderId="15" xfId="3825" applyNumberFormat="1" applyFont="1" applyFill="1" applyBorder="1" applyAlignment="1">
      <alignment horizontal="right" vertical="center"/>
    </xf>
    <xf numFmtId="180" fontId="51" fillId="0" borderId="15" xfId="3825" applyNumberFormat="1" applyFont="1" applyFill="1" applyBorder="1" applyAlignment="1">
      <alignment horizontal="right" vertical="center"/>
    </xf>
    <xf numFmtId="180" fontId="51" fillId="0" borderId="30" xfId="3825" applyNumberFormat="1" applyFont="1" applyFill="1" applyBorder="1" applyAlignment="1">
      <alignment horizontal="right" vertical="center"/>
    </xf>
    <xf numFmtId="180" fontId="51" fillId="0" borderId="33" xfId="3825" applyNumberFormat="1" applyFont="1" applyFill="1" applyBorder="1" applyAlignment="1">
      <alignment horizontal="right" vertical="center"/>
    </xf>
    <xf numFmtId="180" fontId="51" fillId="0" borderId="31" xfId="3825" applyNumberFormat="1" applyFont="1" applyFill="1" applyBorder="1" applyAlignment="1">
      <alignment horizontal="right" vertical="center"/>
    </xf>
    <xf numFmtId="180" fontId="51" fillId="0" borderId="38" xfId="3825" applyNumberFormat="1" applyFont="1" applyFill="1" applyBorder="1" applyAlignment="1">
      <alignment horizontal="right" vertical="center"/>
    </xf>
    <xf numFmtId="0" fontId="51" fillId="0" borderId="13" xfId="3826" applyFont="1" applyBorder="1" applyAlignment="1">
      <alignment vertical="center"/>
    </xf>
    <xf numFmtId="0" fontId="51" fillId="0" borderId="0" xfId="3826" applyFont="1" applyFill="1" applyBorder="1" applyAlignment="1">
      <alignment horizontal="left" vertical="center" indent="2"/>
    </xf>
    <xf numFmtId="0" fontId="79" fillId="0" borderId="0" xfId="3826" applyFont="1" applyFill="1" applyBorder="1" applyAlignment="1">
      <alignment horizontal="left" vertical="center" indent="2"/>
    </xf>
    <xf numFmtId="0" fontId="51" fillId="0" borderId="10" xfId="3826" applyFont="1" applyBorder="1" applyAlignment="1">
      <alignment horizontal="left" vertical="center"/>
    </xf>
    <xf numFmtId="0" fontId="79" fillId="0" borderId="40" xfId="3826" applyFont="1" applyBorder="1" applyAlignment="1">
      <alignment vertical="center"/>
    </xf>
    <xf numFmtId="0" fontId="51" fillId="0" borderId="13" xfId="3826" applyFont="1" applyFill="1" applyBorder="1" applyAlignment="1">
      <alignment horizontal="left" vertical="center" indent="1"/>
    </xf>
    <xf numFmtId="0" fontId="79" fillId="0" borderId="13" xfId="3826" applyFont="1" applyFill="1" applyBorder="1" applyAlignment="1">
      <alignment horizontal="left" vertical="center" indent="1"/>
    </xf>
    <xf numFmtId="0" fontId="79" fillId="0" borderId="13" xfId="3826" applyFont="1" applyFill="1" applyBorder="1" applyAlignment="1">
      <alignment horizontal="left" vertical="center"/>
    </xf>
    <xf numFmtId="0" fontId="79" fillId="0" borderId="10" xfId="3826" applyFont="1" applyBorder="1" applyAlignment="1">
      <alignment vertical="center"/>
    </xf>
    <xf numFmtId="185" fontId="114" fillId="57" borderId="46" xfId="3828" applyNumberFormat="1" applyFont="1" applyFill="1" applyBorder="1" applyAlignment="1">
      <alignment horizontal="centerContinuous" vertical="center"/>
    </xf>
    <xf numFmtId="185" fontId="114" fillId="57" borderId="0" xfId="3828" applyNumberFormat="1" applyFont="1" applyFill="1" applyBorder="1" applyAlignment="1">
      <alignment horizontal="centerContinuous" vertical="center"/>
    </xf>
    <xf numFmtId="38" fontId="51" fillId="0" borderId="0" xfId="3828" applyNumberFormat="1" applyFont="1" applyFill="1" applyBorder="1">
      <alignment vertical="center"/>
    </xf>
    <xf numFmtId="3" fontId="51" fillId="0" borderId="92" xfId="48" applyNumberFormat="1" applyFont="1" applyBorder="1" applyAlignment="1">
      <alignment horizontal="right" vertical="center"/>
    </xf>
    <xf numFmtId="38" fontId="51" fillId="0" borderId="0" xfId="3828" applyNumberFormat="1" applyFont="1" applyFill="1" applyBorder="1" applyAlignment="1">
      <alignment horizontal="left" vertical="center" indent="1"/>
    </xf>
    <xf numFmtId="38" fontId="51" fillId="0" borderId="13" xfId="3828" applyNumberFormat="1" applyFont="1" applyFill="1" applyBorder="1" applyAlignment="1">
      <alignment horizontal="left" vertical="center" indent="1"/>
    </xf>
    <xf numFmtId="38" fontId="51" fillId="0" borderId="10" xfId="3828" applyNumberFormat="1" applyFont="1" applyFill="1" applyBorder="1" applyAlignment="1">
      <alignment horizontal="left" vertical="center" indent="1"/>
    </xf>
    <xf numFmtId="38" fontId="51" fillId="0" borderId="13" xfId="3828" applyNumberFormat="1" applyFont="1" applyFill="1" applyBorder="1">
      <alignment vertical="center"/>
    </xf>
    <xf numFmtId="38" fontId="51" fillId="0" borderId="15" xfId="3828" applyNumberFormat="1" applyFont="1" applyFill="1" applyBorder="1">
      <alignment vertical="center"/>
    </xf>
    <xf numFmtId="0" fontId="51" fillId="0" borderId="10" xfId="3828" applyFont="1" applyBorder="1">
      <alignment vertical="center"/>
    </xf>
    <xf numFmtId="185" fontId="114" fillId="57" borderId="36" xfId="3828" quotePrefix="1" applyNumberFormat="1" applyFont="1" applyFill="1" applyBorder="1" applyAlignment="1">
      <alignment horizontal="center" vertical="center" wrapText="1"/>
    </xf>
    <xf numFmtId="185" fontId="114" fillId="57" borderId="35" xfId="3828" quotePrefix="1" applyNumberFormat="1" applyFont="1" applyFill="1" applyBorder="1" applyAlignment="1">
      <alignment horizontal="center" vertical="center" wrapText="1"/>
    </xf>
    <xf numFmtId="186" fontId="51" fillId="0" borderId="40" xfId="3823" applyNumberFormat="1" applyFont="1" applyBorder="1">
      <alignment vertical="center"/>
    </xf>
    <xf numFmtId="186" fontId="51" fillId="0" borderId="50" xfId="3828" applyNumberFormat="1" applyFont="1" applyBorder="1">
      <alignment vertical="center"/>
    </xf>
    <xf numFmtId="186" fontId="51" fillId="0" borderId="40" xfId="3828" applyNumberFormat="1" applyFont="1" applyBorder="1">
      <alignment vertical="center"/>
    </xf>
    <xf numFmtId="0" fontId="51" fillId="0" borderId="0" xfId="3823" quotePrefix="1" applyFont="1" applyAlignment="1">
      <alignment horizontal="right" vertical="center"/>
    </xf>
    <xf numFmtId="0" fontId="51" fillId="0" borderId="51" xfId="3828" quotePrefix="1" applyFont="1" applyBorder="1" applyAlignment="1">
      <alignment horizontal="right" vertical="center"/>
    </xf>
    <xf numFmtId="0" fontId="51" fillId="0" borderId="0" xfId="3828" quotePrefix="1" applyFont="1" applyAlignment="1">
      <alignment horizontal="right" vertical="center"/>
    </xf>
    <xf numFmtId="186" fontId="51" fillId="0" borderId="15" xfId="3823" applyNumberFormat="1" applyFont="1" applyBorder="1">
      <alignment vertical="center"/>
    </xf>
    <xf numFmtId="186" fontId="51" fillId="0" borderId="52" xfId="3828" applyNumberFormat="1" applyFont="1" applyBorder="1">
      <alignment vertical="center"/>
    </xf>
    <xf numFmtId="186" fontId="51" fillId="0" borderId="15" xfId="3828" applyNumberFormat="1" applyFont="1" applyBorder="1">
      <alignment vertical="center"/>
    </xf>
    <xf numFmtId="186" fontId="51" fillId="0" borderId="39" xfId="48" applyNumberFormat="1" applyFont="1" applyFill="1" applyBorder="1" applyAlignment="1">
      <alignment horizontal="right" vertical="center"/>
    </xf>
    <xf numFmtId="186" fontId="51" fillId="0" borderId="29" xfId="48" applyNumberFormat="1" applyFont="1" applyFill="1" applyBorder="1" applyAlignment="1">
      <alignment horizontal="right" vertical="center"/>
    </xf>
    <xf numFmtId="187" fontId="51" fillId="0" borderId="0" xfId="4251" applyNumberFormat="1" applyFont="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0" xfId="3824" applyNumberFormat="1" applyFont="1" applyFill="1" applyBorder="1" applyAlignment="1">
      <alignment horizontal="right" vertical="center"/>
    </xf>
    <xf numFmtId="190" fontId="51" fillId="0" borderId="13" xfId="46" applyNumberFormat="1" applyFont="1" applyFill="1" applyBorder="1" applyAlignment="1">
      <alignment horizontal="right" vertical="center"/>
    </xf>
    <xf numFmtId="190" fontId="51" fillId="0" borderId="32" xfId="46"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188" fontId="51" fillId="0" borderId="58" xfId="2050" applyNumberFormat="1" applyFont="1" applyFill="1" applyBorder="1" applyAlignment="1">
      <alignment horizontal="right" vertical="center"/>
    </xf>
    <xf numFmtId="188" fontId="51" fillId="0" borderId="31" xfId="2050" applyNumberFormat="1" applyFont="1" applyFill="1" applyBorder="1" applyAlignment="1">
      <alignment horizontal="right" vertical="center"/>
    </xf>
    <xf numFmtId="188" fontId="51" fillId="0" borderId="30" xfId="2050" applyNumberFormat="1" applyFont="1" applyFill="1" applyBorder="1" applyAlignment="1">
      <alignment horizontal="right" vertical="center"/>
    </xf>
    <xf numFmtId="188" fontId="51" fillId="0" borderId="39" xfId="2050" applyNumberFormat="1" applyFont="1" applyFill="1" applyBorder="1" applyAlignment="1">
      <alignment horizontal="right" vertical="center"/>
    </xf>
    <xf numFmtId="188" fontId="51" fillId="0" borderId="33" xfId="2050" applyNumberFormat="1" applyFont="1" applyFill="1" applyBorder="1" applyAlignment="1">
      <alignment horizontal="right" vertical="center"/>
    </xf>
    <xf numFmtId="188" fontId="51" fillId="0" borderId="38" xfId="2050" applyNumberFormat="1" applyFont="1" applyFill="1" applyBorder="1" applyAlignment="1">
      <alignment horizontal="right" vertical="center"/>
    </xf>
    <xf numFmtId="188" fontId="51" fillId="0" borderId="58" xfId="2047" applyNumberFormat="1" applyFont="1" applyFill="1" applyBorder="1" applyAlignment="1">
      <alignment horizontal="right" vertical="center"/>
    </xf>
    <xf numFmtId="188" fontId="51" fillId="0" borderId="30" xfId="2047" applyNumberFormat="1" applyFont="1" applyFill="1" applyBorder="1" applyAlignment="1">
      <alignment horizontal="right" vertical="center"/>
    </xf>
    <xf numFmtId="188" fontId="51" fillId="0" borderId="58" xfId="2049" applyNumberFormat="1" applyFont="1" applyFill="1" applyBorder="1" applyAlignment="1">
      <alignment horizontal="right" vertical="center"/>
    </xf>
    <xf numFmtId="188" fontId="51" fillId="0" borderId="30" xfId="2049" applyNumberFormat="1" applyFont="1" applyFill="1" applyBorder="1" applyAlignment="1">
      <alignment horizontal="right" vertical="center"/>
    </xf>
    <xf numFmtId="188" fontId="51" fillId="0" borderId="29" xfId="2049" applyNumberFormat="1" applyFont="1" applyFill="1" applyBorder="1" applyAlignment="1">
      <alignment horizontal="right" vertical="center"/>
    </xf>
    <xf numFmtId="188" fontId="51" fillId="0" borderId="41" xfId="2047" applyNumberFormat="1" applyFont="1" applyFill="1" applyBorder="1" applyAlignment="1">
      <alignment horizontal="right" vertical="center"/>
    </xf>
    <xf numFmtId="188" fontId="51" fillId="0" borderId="39" xfId="2047" applyNumberFormat="1" applyFont="1" applyFill="1" applyBorder="1" applyAlignment="1">
      <alignment horizontal="right" vertical="center"/>
    </xf>
    <xf numFmtId="188" fontId="51" fillId="0" borderId="31" xfId="2047" applyNumberFormat="1" applyFont="1" applyFill="1" applyBorder="1" applyAlignment="1">
      <alignment horizontal="right" vertical="center"/>
    </xf>
    <xf numFmtId="188" fontId="51" fillId="0" borderId="60" xfId="2047" applyNumberFormat="1" applyFont="1" applyFill="1" applyBorder="1">
      <alignment vertical="center"/>
    </xf>
    <xf numFmtId="188" fontId="51" fillId="0" borderId="33" xfId="2048" applyNumberFormat="1" applyFont="1" applyFill="1" applyBorder="1" applyAlignment="1">
      <alignment horizontal="right" vertical="center"/>
    </xf>
    <xf numFmtId="188" fontId="51" fillId="0" borderId="30" xfId="2048" applyNumberFormat="1" applyFont="1" applyFill="1" applyBorder="1" applyAlignment="1">
      <alignment horizontal="right" vertical="center"/>
    </xf>
    <xf numFmtId="188" fontId="51" fillId="0" borderId="31" xfId="2048" applyNumberFormat="1" applyFont="1" applyFill="1" applyBorder="1" applyAlignment="1">
      <alignment horizontal="right" vertical="center"/>
    </xf>
    <xf numFmtId="190" fontId="51" fillId="0" borderId="30" xfId="2048" applyNumberFormat="1" applyFont="1" applyFill="1" applyBorder="1" applyAlignment="1">
      <alignment horizontal="right" vertical="center"/>
    </xf>
    <xf numFmtId="190" fontId="51" fillId="0" borderId="33" xfId="2048" applyNumberFormat="1" applyFont="1" applyFill="1" applyBorder="1" applyAlignment="1">
      <alignment horizontal="right" vertical="center"/>
    </xf>
    <xf numFmtId="190" fontId="51" fillId="0" borderId="31" xfId="2048" applyNumberFormat="1" applyFont="1" applyFill="1" applyBorder="1" applyAlignment="1">
      <alignment horizontal="right" vertical="center"/>
    </xf>
    <xf numFmtId="188" fontId="51" fillId="0" borderId="13" xfId="3827" applyNumberFormat="1" applyFont="1" applyFill="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188" fontId="51" fillId="0" borderId="10" xfId="48" applyNumberFormat="1" applyFont="1" applyFill="1" applyBorder="1" applyAlignment="1">
      <alignment horizontal="right" vertical="center"/>
    </xf>
    <xf numFmtId="188" fontId="51" fillId="0" borderId="40" xfId="3828" applyNumberFormat="1" applyFont="1" applyFill="1" applyBorder="1" applyAlignment="1">
      <alignment horizontal="right" vertical="center"/>
    </xf>
    <xf numFmtId="188" fontId="51" fillId="0" borderId="15" xfId="3828" applyNumberFormat="1" applyFont="1" applyFill="1" applyBorder="1" applyAlignment="1">
      <alignment horizontal="right" vertical="center"/>
    </xf>
    <xf numFmtId="188" fontId="51" fillId="0" borderId="29" xfId="2047" applyNumberFormat="1" applyFont="1" applyFill="1" applyBorder="1" applyAlignment="1">
      <alignment horizontal="right" vertical="center"/>
    </xf>
    <xf numFmtId="190" fontId="51" fillId="0" borderId="38" xfId="2048" applyNumberFormat="1" applyFont="1" applyFill="1" applyBorder="1" applyAlignment="1">
      <alignment horizontal="right" vertical="center"/>
    </xf>
    <xf numFmtId="188" fontId="51" fillId="0" borderId="38" xfId="2048" applyNumberFormat="1" applyFont="1" applyFill="1" applyBorder="1" applyAlignment="1">
      <alignment horizontal="right" vertical="center"/>
    </xf>
    <xf numFmtId="188" fontId="51" fillId="0" borderId="59" xfId="3824" applyNumberFormat="1" applyFont="1" applyFill="1" applyBorder="1" applyAlignment="1">
      <alignment horizontal="right" vertical="center"/>
    </xf>
    <xf numFmtId="191" fontId="51" fillId="0" borderId="10" xfId="3824" applyNumberFormat="1" applyFont="1" applyFill="1" applyBorder="1" applyAlignment="1">
      <alignment horizontal="right" vertical="center"/>
    </xf>
    <xf numFmtId="191" fontId="51" fillId="0" borderId="30" xfId="2047" applyNumberFormat="1" applyFont="1" applyFill="1" applyBorder="1" applyAlignment="1">
      <alignment horizontal="right" vertical="center"/>
    </xf>
    <xf numFmtId="192" fontId="51" fillId="0" borderId="0" xfId="3828" quotePrefix="1" applyNumberFormat="1" applyFont="1" applyFill="1" applyAlignment="1">
      <alignment horizontal="right" vertical="center"/>
    </xf>
    <xf numFmtId="4" fontId="51" fillId="0" borderId="0" xfId="2049" applyNumberFormat="1" applyFont="1" applyFill="1" applyBorder="1" applyAlignment="1">
      <alignment horizontal="right" vertical="center"/>
    </xf>
    <xf numFmtId="190" fontId="51" fillId="0" borderId="0" xfId="2049" applyNumberFormat="1" applyFont="1" applyFill="1" applyBorder="1" applyAlignment="1">
      <alignment horizontal="right" vertical="center"/>
    </xf>
    <xf numFmtId="188" fontId="51" fillId="0" borderId="51" xfId="48" applyNumberFormat="1" applyFont="1" applyFill="1" applyBorder="1" applyAlignment="1">
      <alignment horizontal="right" vertical="center"/>
    </xf>
    <xf numFmtId="188" fontId="51" fillId="0" borderId="48" xfId="48" applyNumberFormat="1" applyFont="1" applyFill="1" applyBorder="1" applyAlignment="1">
      <alignment horizontal="right" vertical="center"/>
    </xf>
    <xf numFmtId="188" fontId="51" fillId="0" borderId="47" xfId="48" applyNumberFormat="1" applyFont="1" applyFill="1" applyBorder="1" applyAlignment="1">
      <alignment horizontal="right" vertical="center"/>
    </xf>
    <xf numFmtId="185" fontId="114" fillId="57" borderId="94" xfId="3828" applyNumberFormat="1" applyFont="1" applyFill="1" applyBorder="1" applyAlignment="1">
      <alignment horizontal="centerContinuous" vertical="center"/>
    </xf>
    <xf numFmtId="185" fontId="114" fillId="57" borderId="70" xfId="3828" quotePrefix="1" applyNumberFormat="1" applyFont="1" applyFill="1" applyBorder="1" applyAlignment="1">
      <alignment horizontal="center" vertical="center" wrapText="1"/>
    </xf>
    <xf numFmtId="188" fontId="51" fillId="0" borderId="50" xfId="3828" applyNumberFormat="1" applyFont="1" applyFill="1" applyBorder="1" applyAlignment="1">
      <alignment horizontal="right" vertical="center"/>
    </xf>
    <xf numFmtId="192" fontId="51" fillId="0" borderId="51" xfId="3828" quotePrefix="1" applyNumberFormat="1" applyFont="1" applyFill="1" applyBorder="1" applyAlignment="1">
      <alignment horizontal="right" vertical="center"/>
    </xf>
    <xf numFmtId="188" fontId="51" fillId="0" borderId="52" xfId="3828" applyNumberFormat="1" applyFont="1" applyFill="1" applyBorder="1" applyAlignment="1">
      <alignment horizontal="right" vertical="center"/>
    </xf>
    <xf numFmtId="38" fontId="51" fillId="0" borderId="50" xfId="48" applyFont="1" applyBorder="1" applyAlignment="1">
      <alignment horizontal="right" vertical="center"/>
    </xf>
    <xf numFmtId="38" fontId="51" fillId="0" borderId="53" xfId="48" applyFont="1" applyBorder="1" applyAlignment="1">
      <alignment horizontal="right" vertical="center"/>
    </xf>
    <xf numFmtId="186" fontId="51" fillId="0" borderId="53" xfId="48" applyNumberFormat="1" applyFont="1" applyBorder="1" applyAlignment="1">
      <alignment horizontal="right" vertical="center"/>
    </xf>
    <xf numFmtId="188" fontId="51" fillId="0" borderId="49" xfId="48" applyNumberFormat="1" applyFont="1" applyFill="1" applyBorder="1" applyAlignment="1">
      <alignment horizontal="right" vertical="center"/>
    </xf>
    <xf numFmtId="0" fontId="51" fillId="0" borderId="32" xfId="3828" applyFont="1" applyBorder="1" applyAlignment="1">
      <alignment horizontal="left" vertical="center" indent="1"/>
    </xf>
    <xf numFmtId="0" fontId="51" fillId="0" borderId="0" xfId="3828" applyFont="1" applyBorder="1" applyAlignment="1">
      <alignment horizontal="left" vertical="center" indent="1"/>
    </xf>
    <xf numFmtId="0" fontId="51" fillId="0" borderId="14" xfId="3828" applyFont="1" applyBorder="1">
      <alignment vertical="center"/>
    </xf>
    <xf numFmtId="0" fontId="51" fillId="0" borderId="13" xfId="3828" applyFont="1" applyBorder="1" applyAlignment="1">
      <alignment horizontal="left" vertical="center" indent="1"/>
    </xf>
    <xf numFmtId="0" fontId="51" fillId="0" borderId="0" xfId="3828" applyFont="1" applyBorder="1">
      <alignment vertical="center"/>
    </xf>
    <xf numFmtId="0" fontId="51" fillId="0" borderId="14" xfId="3828" applyFont="1" applyBorder="1" applyAlignment="1">
      <alignment horizontal="left" vertical="center" indent="1"/>
    </xf>
    <xf numFmtId="0" fontId="51" fillId="0" borderId="0" xfId="3828" applyFont="1" applyBorder="1" applyAlignment="1">
      <alignment horizontal="right" vertical="center"/>
    </xf>
    <xf numFmtId="0" fontId="51" fillId="0" borderId="0" xfId="3828" applyFont="1" applyFill="1" applyBorder="1" applyAlignment="1">
      <alignment horizontal="left" vertical="center" indent="1"/>
    </xf>
    <xf numFmtId="0" fontId="51" fillId="0" borderId="10" xfId="3828" applyFont="1" applyFill="1" applyBorder="1" applyAlignment="1">
      <alignment horizontal="left" vertical="center" indent="1"/>
    </xf>
    <xf numFmtId="0" fontId="51" fillId="0" borderId="0" xfId="3828" applyFont="1" applyBorder="1" applyAlignment="1">
      <alignment horizontal="left" vertical="center" indent="2"/>
    </xf>
    <xf numFmtId="0" fontId="51" fillId="0" borderId="0" xfId="3828" applyFont="1" applyBorder="1" applyAlignment="1">
      <alignment horizontal="left" vertical="center" indent="3"/>
    </xf>
    <xf numFmtId="0" fontId="51" fillId="0" borderId="40" xfId="3828" applyFont="1" applyBorder="1" applyAlignment="1">
      <alignment vertical="center"/>
    </xf>
    <xf numFmtId="0" fontId="51" fillId="0" borderId="13" xfId="3828" applyFont="1" applyBorder="1" applyAlignment="1">
      <alignment horizontal="left" vertical="center" indent="2"/>
    </xf>
    <xf numFmtId="0" fontId="51" fillId="0" borderId="15" xfId="3828" applyFont="1" applyBorder="1" applyAlignment="1">
      <alignment horizontal="left" vertical="center" indent="1"/>
    </xf>
    <xf numFmtId="0" fontId="51" fillId="0" borderId="13" xfId="3828" applyFont="1" applyBorder="1" applyAlignment="1">
      <alignment vertical="center"/>
    </xf>
    <xf numFmtId="0" fontId="51" fillId="0" borderId="10" xfId="3828" applyFont="1" applyBorder="1" applyAlignment="1">
      <alignment vertical="center"/>
    </xf>
    <xf numFmtId="0" fontId="51" fillId="0" borderId="10" xfId="3828" applyFont="1" applyBorder="1" applyAlignment="1">
      <alignment horizontal="left" vertical="center"/>
    </xf>
    <xf numFmtId="0" fontId="51" fillId="0" borderId="13" xfId="3828" applyFont="1" applyBorder="1" applyAlignment="1">
      <alignment horizontal="left" vertical="center"/>
    </xf>
    <xf numFmtId="0" fontId="51" fillId="0" borderId="50" xfId="3828" applyFont="1" applyBorder="1" applyAlignment="1">
      <alignment vertical="center"/>
    </xf>
    <xf numFmtId="0" fontId="51" fillId="0" borderId="40" xfId="3823" applyFont="1" applyBorder="1">
      <alignment vertical="center"/>
    </xf>
    <xf numFmtId="0" fontId="51" fillId="0" borderId="0" xfId="3823" applyFont="1">
      <alignment vertical="center"/>
    </xf>
    <xf numFmtId="0" fontId="51" fillId="0" borderId="15" xfId="3823" applyFont="1" applyBorder="1">
      <alignment vertical="center"/>
    </xf>
    <xf numFmtId="185" fontId="115" fillId="0" borderId="0" xfId="108" applyNumberFormat="1" applyFont="1" applyBorder="1" applyAlignment="1">
      <alignment horizontal="left" vertical="center"/>
    </xf>
    <xf numFmtId="20" fontId="116" fillId="0" borderId="0" xfId="3828" applyNumberFormat="1" applyFont="1" applyBorder="1">
      <alignment vertical="center"/>
    </xf>
    <xf numFmtId="0" fontId="116" fillId="0" borderId="0" xfId="3828" applyFont="1" applyBorder="1">
      <alignment vertical="center"/>
    </xf>
    <xf numFmtId="0" fontId="51" fillId="0" borderId="0" xfId="3828" applyFont="1" applyFill="1" applyBorder="1">
      <alignment vertical="center"/>
    </xf>
    <xf numFmtId="0" fontId="115" fillId="0" borderId="0" xfId="3828" applyFont="1" applyBorder="1">
      <alignment vertical="center"/>
    </xf>
    <xf numFmtId="20" fontId="116" fillId="0" borderId="0" xfId="3823" applyNumberFormat="1" applyFont="1" applyBorder="1">
      <alignment vertical="center"/>
    </xf>
    <xf numFmtId="38" fontId="51" fillId="0" borderId="15" xfId="48" quotePrefix="1" applyFont="1" applyBorder="1" applyAlignment="1">
      <alignment horizontal="center" vertical="center" wrapText="1"/>
    </xf>
    <xf numFmtId="38" fontId="51" fillId="0" borderId="10" xfId="48" quotePrefix="1" applyFont="1" applyBorder="1" applyAlignment="1">
      <alignment horizontal="center" vertical="center" wrapText="1"/>
    </xf>
    <xf numFmtId="181" fontId="143" fillId="0" borderId="0" xfId="114" applyNumberFormat="1" applyFont="1" applyAlignment="1">
      <alignment horizontal="center" vertical="center"/>
    </xf>
    <xf numFmtId="0" fontId="79" fillId="58" borderId="0" xfId="3826" applyFont="1" applyFill="1" applyBorder="1" applyAlignment="1">
      <alignment horizontal="left" vertical="center" indent="2"/>
    </xf>
    <xf numFmtId="0" fontId="79" fillId="58" borderId="13" xfId="3826" applyFont="1" applyFill="1" applyBorder="1" applyAlignment="1">
      <alignment horizontal="left" vertical="center" indent="2"/>
    </xf>
    <xf numFmtId="180" fontId="51" fillId="0" borderId="29" xfId="46" applyNumberFormat="1" applyFont="1" applyFill="1" applyBorder="1" applyAlignment="1">
      <alignment horizontal="right" vertical="center"/>
    </xf>
    <xf numFmtId="180" fontId="51" fillId="0" borderId="29" xfId="4251" applyNumberFormat="1" applyFont="1" applyFill="1" applyBorder="1" applyAlignment="1">
      <alignment horizontal="right" vertical="center"/>
    </xf>
    <xf numFmtId="189" fontId="51" fillId="0" borderId="10" xfId="2048" applyNumberFormat="1" applyFont="1" applyFill="1" applyBorder="1" applyAlignment="1">
      <alignment horizontal="right" vertical="center"/>
    </xf>
    <xf numFmtId="193" fontId="51" fillId="0" borderId="0" xfId="108" applyNumberFormat="1" applyFont="1" applyBorder="1">
      <alignment vertical="center"/>
    </xf>
    <xf numFmtId="188" fontId="51" fillId="58" borderId="59"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8" fontId="51" fillId="58" borderId="40" xfId="3824" applyNumberFormat="1" applyFont="1" applyFill="1" applyBorder="1" applyAlignment="1">
      <alignment horizontal="right" vertical="center"/>
    </xf>
    <xf numFmtId="188" fontId="51" fillId="58" borderId="0" xfId="3824" applyNumberFormat="1" applyFont="1" applyFill="1" applyBorder="1" applyAlignment="1">
      <alignment horizontal="right" vertical="center"/>
    </xf>
    <xf numFmtId="188" fontId="51" fillId="58" borderId="32" xfId="3824" applyNumberFormat="1" applyFont="1" applyFill="1" applyBorder="1" applyAlignment="1">
      <alignment horizontal="right" vertical="center"/>
    </xf>
    <xf numFmtId="188" fontId="51" fillId="58" borderId="10" xfId="3824" applyNumberFormat="1" applyFont="1" applyFill="1" applyBorder="1" applyAlignment="1">
      <alignment horizontal="right" vertical="center"/>
    </xf>
    <xf numFmtId="188" fontId="51" fillId="58" borderId="11" xfId="3824" applyNumberFormat="1" applyFont="1" applyFill="1" applyBorder="1" applyAlignment="1">
      <alignment horizontal="right" vertical="center"/>
    </xf>
    <xf numFmtId="188" fontId="51" fillId="58" borderId="14" xfId="3825" applyNumberFormat="1" applyFont="1" applyFill="1" applyBorder="1" applyAlignment="1">
      <alignment horizontal="right" vertical="center"/>
    </xf>
    <xf numFmtId="188" fontId="51" fillId="58" borderId="0" xfId="3825" applyNumberFormat="1" applyFont="1" applyFill="1" applyBorder="1" applyAlignment="1">
      <alignment horizontal="right" vertical="center"/>
    </xf>
    <xf numFmtId="188" fontId="51" fillId="58" borderId="32" xfId="3825" applyNumberFormat="1" applyFont="1" applyFill="1" applyBorder="1" applyAlignment="1">
      <alignment horizontal="right" vertical="center"/>
    </xf>
    <xf numFmtId="188" fontId="51" fillId="58" borderId="15" xfId="3825" applyNumberFormat="1" applyFont="1" applyFill="1" applyBorder="1" applyAlignment="1">
      <alignment horizontal="right" vertical="center"/>
    </xf>
    <xf numFmtId="190" fontId="51" fillId="58" borderId="0" xfId="3825" applyNumberFormat="1" applyFont="1" applyFill="1" applyBorder="1" applyAlignment="1">
      <alignment horizontal="right" vertical="center"/>
    </xf>
    <xf numFmtId="190" fontId="51" fillId="58" borderId="14" xfId="3825" applyNumberFormat="1" applyFont="1" applyFill="1" applyBorder="1" applyAlignment="1">
      <alignment horizontal="right" vertical="center"/>
    </xf>
    <xf numFmtId="180" fontId="51" fillId="58" borderId="0" xfId="3825" applyNumberFormat="1" applyFont="1" applyFill="1" applyBorder="1" applyAlignment="1">
      <alignment horizontal="right" vertical="center"/>
    </xf>
    <xf numFmtId="190" fontId="51" fillId="58" borderId="32" xfId="3825" applyNumberFormat="1" applyFont="1" applyFill="1" applyBorder="1" applyAlignment="1">
      <alignment horizontal="right" vertical="center"/>
    </xf>
    <xf numFmtId="190" fontId="51" fillId="58" borderId="15" xfId="3825" applyNumberFormat="1" applyFont="1" applyFill="1" applyBorder="1" applyAlignment="1">
      <alignment horizontal="right" vertical="center"/>
    </xf>
    <xf numFmtId="190" fontId="51" fillId="0" borderId="15" xfId="3825" applyNumberFormat="1" applyFont="1" applyFill="1" applyBorder="1" applyAlignment="1">
      <alignment horizontal="right" vertical="center"/>
    </xf>
    <xf numFmtId="190" fontId="51" fillId="0" borderId="15" xfId="46" applyNumberFormat="1" applyFont="1" applyFill="1" applyBorder="1" applyAlignment="1">
      <alignment horizontal="right" vertical="center"/>
    </xf>
    <xf numFmtId="185" fontId="114" fillId="57" borderId="95" xfId="3826" applyNumberFormat="1" applyFont="1" applyFill="1" applyBorder="1" applyAlignment="1">
      <alignment horizontal="centerContinuous" vertical="center"/>
    </xf>
    <xf numFmtId="186" fontId="51" fillId="58" borderId="40" xfId="3824" applyNumberFormat="1" applyFont="1" applyFill="1" applyBorder="1" applyAlignment="1">
      <alignment horizontal="right" vertical="center"/>
    </xf>
    <xf numFmtId="186" fontId="51" fillId="58" borderId="0" xfId="3824" applyNumberFormat="1" applyFont="1" applyFill="1" applyBorder="1" applyAlignment="1">
      <alignment horizontal="right" vertical="center"/>
    </xf>
    <xf numFmtId="186" fontId="51" fillId="58" borderId="32" xfId="3824" applyNumberFormat="1" applyFont="1" applyFill="1" applyBorder="1" applyAlignment="1">
      <alignment horizontal="right" vertical="center"/>
    </xf>
    <xf numFmtId="186" fontId="51" fillId="58" borderId="30" xfId="3824" applyNumberFormat="1" applyFont="1" applyFill="1" applyBorder="1" applyAlignment="1">
      <alignment horizontal="right" vertical="center"/>
    </xf>
    <xf numFmtId="186" fontId="51" fillId="58" borderId="13" xfId="3824" applyNumberFormat="1" applyFont="1" applyFill="1" applyBorder="1" applyAlignment="1">
      <alignment horizontal="right" vertical="center"/>
    </xf>
    <xf numFmtId="186" fontId="51" fillId="58" borderId="39" xfId="3824" applyNumberFormat="1" applyFont="1" applyFill="1" applyBorder="1" applyAlignment="1">
      <alignment horizontal="right" vertical="center"/>
    </xf>
    <xf numFmtId="186" fontId="51" fillId="58" borderId="10" xfId="3824" applyNumberFormat="1" applyFont="1" applyFill="1" applyBorder="1" applyAlignment="1">
      <alignment horizontal="right" vertical="center"/>
    </xf>
    <xf numFmtId="186" fontId="51" fillId="58" borderId="29" xfId="3824" applyNumberFormat="1" applyFont="1" applyFill="1" applyBorder="1" applyAlignment="1">
      <alignment horizontal="right" vertical="center"/>
    </xf>
    <xf numFmtId="186" fontId="51" fillId="58" borderId="11" xfId="3824" applyNumberFormat="1" applyFont="1" applyFill="1" applyBorder="1">
      <alignment vertical="center"/>
    </xf>
    <xf numFmtId="186" fontId="51" fillId="58" borderId="60" xfId="3824" applyNumberFormat="1" applyFont="1" applyFill="1" applyBorder="1">
      <alignment vertical="center"/>
    </xf>
    <xf numFmtId="186" fontId="51" fillId="58" borderId="14" xfId="3825" applyNumberFormat="1" applyFont="1" applyFill="1" applyBorder="1" applyAlignment="1">
      <alignment horizontal="right" vertical="center"/>
    </xf>
    <xf numFmtId="186" fontId="51" fillId="58" borderId="33" xfId="3825" applyNumberFormat="1" applyFont="1" applyFill="1" applyBorder="1" applyAlignment="1">
      <alignment horizontal="right" vertical="center"/>
    </xf>
    <xf numFmtId="186" fontId="51" fillId="58" borderId="0" xfId="3825" applyNumberFormat="1" applyFont="1" applyFill="1" applyBorder="1" applyAlignment="1">
      <alignment horizontal="right" vertical="center"/>
    </xf>
    <xf numFmtId="186" fontId="51" fillId="58" borderId="30" xfId="3825" applyNumberFormat="1" applyFont="1" applyFill="1" applyBorder="1" applyAlignment="1">
      <alignment horizontal="right" vertical="center"/>
    </xf>
    <xf numFmtId="186" fontId="51" fillId="58" borderId="32" xfId="3825" applyNumberFormat="1" applyFont="1" applyFill="1" applyBorder="1" applyAlignment="1">
      <alignment horizontal="right" vertical="center"/>
    </xf>
    <xf numFmtId="186" fontId="51" fillId="58" borderId="31" xfId="3825" applyNumberFormat="1" applyFont="1" applyFill="1" applyBorder="1" applyAlignment="1">
      <alignment horizontal="right" vertical="center"/>
    </xf>
    <xf numFmtId="186" fontId="51" fillId="58" borderId="15" xfId="3825" applyNumberFormat="1" applyFont="1" applyFill="1" applyBorder="1" applyAlignment="1">
      <alignment horizontal="right" vertical="center"/>
    </xf>
    <xf numFmtId="186" fontId="51" fillId="58" borderId="38" xfId="3825" applyNumberFormat="1" applyFont="1" applyFill="1" applyBorder="1" applyAlignment="1">
      <alignment horizontal="right" vertical="center"/>
    </xf>
    <xf numFmtId="180" fontId="51" fillId="58" borderId="30" xfId="3825" applyNumberFormat="1" applyFont="1" applyFill="1" applyBorder="1" applyAlignment="1">
      <alignment horizontal="right" vertical="center"/>
    </xf>
    <xf numFmtId="180" fontId="51" fillId="58" borderId="14" xfId="3825" applyNumberFormat="1" applyFont="1" applyFill="1" applyBorder="1" applyAlignment="1">
      <alignment horizontal="right" vertical="center"/>
    </xf>
    <xf numFmtId="180" fontId="51" fillId="58" borderId="33" xfId="3825" applyNumberFormat="1" applyFont="1" applyFill="1" applyBorder="1" applyAlignment="1">
      <alignment horizontal="right" vertical="center"/>
    </xf>
    <xf numFmtId="180" fontId="51" fillId="58" borderId="32" xfId="3825" applyNumberFormat="1" applyFont="1" applyFill="1" applyBorder="1" applyAlignment="1">
      <alignment horizontal="right" vertical="center"/>
    </xf>
    <xf numFmtId="180" fontId="51" fillId="58" borderId="31" xfId="3825" applyNumberFormat="1" applyFont="1" applyFill="1" applyBorder="1" applyAlignment="1">
      <alignment horizontal="right" vertical="center"/>
    </xf>
    <xf numFmtId="180" fontId="51" fillId="58" borderId="15" xfId="3825" applyNumberFormat="1" applyFont="1" applyFill="1" applyBorder="1" applyAlignment="1">
      <alignment horizontal="right" vertical="center"/>
    </xf>
    <xf numFmtId="180" fontId="51" fillId="58" borderId="38" xfId="3825" applyNumberFormat="1" applyFont="1" applyFill="1" applyBorder="1" applyAlignment="1">
      <alignment horizontal="right" vertical="center"/>
    </xf>
    <xf numFmtId="186" fontId="51" fillId="58" borderId="59" xfId="3827" applyNumberFormat="1" applyFont="1" applyFill="1" applyBorder="1" applyAlignment="1">
      <alignment horizontal="right" vertical="center"/>
    </xf>
    <xf numFmtId="186" fontId="51" fillId="58" borderId="92" xfId="3827" applyNumberFormat="1" applyFont="1" applyFill="1" applyBorder="1" applyAlignment="1">
      <alignment horizontal="right" vertical="center"/>
    </xf>
    <xf numFmtId="186" fontId="51" fillId="58" borderId="32" xfId="3827" applyNumberFormat="1" applyFont="1" applyFill="1" applyBorder="1" applyAlignment="1">
      <alignment horizontal="right" vertical="center"/>
    </xf>
    <xf numFmtId="186" fontId="51" fillId="58" borderId="31" xfId="3827" applyNumberFormat="1" applyFont="1" applyFill="1" applyBorder="1" applyAlignment="1">
      <alignment horizontal="right" vertical="center"/>
    </xf>
    <xf numFmtId="186" fontId="51" fillId="58" borderId="0" xfId="3827" applyNumberFormat="1" applyFont="1" applyFill="1" applyBorder="1" applyAlignment="1">
      <alignment horizontal="right" vertical="center"/>
    </xf>
    <xf numFmtId="186" fontId="51" fillId="58" borderId="30" xfId="3827" applyNumberFormat="1" applyFont="1" applyFill="1" applyBorder="1" applyAlignment="1">
      <alignment horizontal="right" vertical="center"/>
    </xf>
    <xf numFmtId="188" fontId="51" fillId="58" borderId="0" xfId="3827" applyNumberFormat="1" applyFont="1" applyFill="1" applyBorder="1" applyAlignment="1">
      <alignment horizontal="right" vertical="center"/>
    </xf>
    <xf numFmtId="186" fontId="51" fillId="58" borderId="13" xfId="3827" applyNumberFormat="1" applyFont="1" applyFill="1" applyBorder="1" applyAlignment="1">
      <alignment horizontal="right" vertical="center"/>
    </xf>
    <xf numFmtId="186" fontId="51" fillId="58" borderId="39" xfId="3827" applyNumberFormat="1" applyFont="1" applyFill="1" applyBorder="1" applyAlignment="1">
      <alignment horizontal="right" vertical="center"/>
    </xf>
    <xf numFmtId="188" fontId="51" fillId="58" borderId="13" xfId="3827" applyNumberFormat="1" applyFont="1" applyFill="1" applyBorder="1" applyAlignment="1">
      <alignment horizontal="right" vertical="center"/>
    </xf>
    <xf numFmtId="186" fontId="51" fillId="58" borderId="14" xfId="3827" applyNumberFormat="1" applyFont="1" applyFill="1" applyBorder="1" applyAlignment="1">
      <alignment horizontal="right" vertical="center"/>
    </xf>
    <xf numFmtId="186" fontId="51" fillId="58" borderId="33" xfId="3827" applyNumberFormat="1" applyFont="1" applyFill="1" applyBorder="1" applyAlignment="1">
      <alignment horizontal="right" vertical="center"/>
    </xf>
    <xf numFmtId="188" fontId="51" fillId="58" borderId="14" xfId="3827" applyNumberFormat="1" applyFont="1" applyFill="1" applyBorder="1" applyAlignment="1">
      <alignment horizontal="right" vertical="center"/>
    </xf>
    <xf numFmtId="186" fontId="51" fillId="58" borderId="38" xfId="3827" applyNumberFormat="1" applyFont="1" applyFill="1" applyBorder="1" applyAlignment="1">
      <alignment horizontal="right" vertical="center"/>
    </xf>
    <xf numFmtId="3" fontId="51" fillId="58" borderId="0" xfId="3826" applyNumberFormat="1" applyFont="1" applyFill="1" applyBorder="1" applyAlignment="1">
      <alignment horizontal="right" vertical="center"/>
    </xf>
    <xf numFmtId="186" fontId="51" fillId="58" borderId="92" xfId="3824" applyNumberFormat="1" applyFont="1" applyFill="1" applyBorder="1" applyAlignment="1">
      <alignment horizontal="right" vertical="center"/>
    </xf>
    <xf numFmtId="4" fontId="51" fillId="58" borderId="29" xfId="3824" applyNumberFormat="1" applyFont="1" applyFill="1" applyBorder="1" applyAlignment="1">
      <alignment horizontal="right" vertical="center"/>
    </xf>
    <xf numFmtId="188" fontId="51" fillId="0" borderId="40" xfId="3824" applyNumberFormat="1" applyFont="1" applyFill="1" applyBorder="1" applyAlignment="1">
      <alignment horizontal="right" vertical="center"/>
    </xf>
    <xf numFmtId="188" fontId="51" fillId="0" borderId="32" xfId="3824" applyNumberFormat="1" applyFont="1" applyFill="1" applyBorder="1" applyAlignment="1">
      <alignment horizontal="right" vertical="center"/>
    </xf>
    <xf numFmtId="188" fontId="51" fillId="0" borderId="10" xfId="3824" applyNumberFormat="1" applyFont="1" applyFill="1" applyBorder="1" applyAlignment="1">
      <alignment horizontal="right" vertical="center"/>
    </xf>
    <xf numFmtId="188" fontId="51" fillId="0" borderId="11" xfId="3824" applyNumberFormat="1" applyFont="1" applyFill="1" applyBorder="1" applyAlignment="1">
      <alignment horizontal="right" vertical="center"/>
    </xf>
    <xf numFmtId="188" fontId="51" fillId="0" borderId="14" xfId="3825" applyNumberFormat="1" applyFont="1" applyFill="1" applyBorder="1" applyAlignment="1">
      <alignment horizontal="right" vertical="center"/>
    </xf>
    <xf numFmtId="188" fontId="51" fillId="0" borderId="0" xfId="3825" applyNumberFormat="1" applyFont="1" applyFill="1" applyBorder="1" applyAlignment="1">
      <alignment horizontal="right" vertical="center"/>
    </xf>
    <xf numFmtId="188" fontId="51" fillId="0" borderId="32" xfId="3825" applyNumberFormat="1" applyFont="1" applyFill="1" applyBorder="1" applyAlignment="1">
      <alignment horizontal="right" vertical="center"/>
    </xf>
    <xf numFmtId="188" fontId="51" fillId="0" borderId="15" xfId="3825" applyNumberFormat="1" applyFont="1" applyFill="1" applyBorder="1" applyAlignment="1">
      <alignment horizontal="right" vertical="center"/>
    </xf>
    <xf numFmtId="190" fontId="51" fillId="0" borderId="0" xfId="3825" applyNumberFormat="1" applyFont="1" applyFill="1" applyBorder="1" applyAlignment="1">
      <alignment horizontal="right" vertical="center"/>
    </xf>
    <xf numFmtId="190" fontId="51" fillId="0" borderId="14" xfId="3825" applyNumberFormat="1" applyFont="1" applyFill="1" applyBorder="1" applyAlignment="1">
      <alignment horizontal="right" vertical="center"/>
    </xf>
    <xf numFmtId="190" fontId="51" fillId="0" borderId="32" xfId="3825" applyNumberFormat="1" applyFont="1" applyFill="1" applyBorder="1" applyAlignment="1">
      <alignment horizontal="right" vertical="center"/>
    </xf>
    <xf numFmtId="188" fontId="51" fillId="0" borderId="59"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6" fontId="51" fillId="0" borderId="30" xfId="3827" applyNumberFormat="1" applyFont="1" applyFill="1" applyBorder="1" applyAlignment="1">
      <alignment horizontal="right" vertical="center"/>
    </xf>
    <xf numFmtId="186" fontId="51" fillId="0" borderId="39" xfId="3827" applyNumberFormat="1" applyFont="1" applyFill="1" applyBorder="1" applyAlignment="1">
      <alignment horizontal="right" vertical="center"/>
    </xf>
    <xf numFmtId="186" fontId="51" fillId="0" borderId="0" xfId="3827" applyNumberFormat="1" applyFont="1" applyFill="1" applyBorder="1" applyAlignment="1">
      <alignment horizontal="right" vertical="center"/>
    </xf>
    <xf numFmtId="186" fontId="51" fillId="0" borderId="13" xfId="3827" applyNumberFormat="1" applyFont="1" applyFill="1" applyBorder="1" applyAlignment="1">
      <alignment horizontal="right" vertical="center"/>
    </xf>
    <xf numFmtId="185" fontId="114" fillId="57" borderId="70" xfId="3826" quotePrefix="1" applyNumberFormat="1" applyFont="1" applyFill="1" applyBorder="1" applyAlignment="1">
      <alignment horizontal="center" vertical="center" wrapText="1"/>
    </xf>
    <xf numFmtId="186" fontId="51" fillId="0" borderId="0" xfId="3826" applyNumberFormat="1" applyFont="1" applyBorder="1">
      <alignment vertical="center"/>
    </xf>
    <xf numFmtId="186" fontId="51" fillId="0" borderId="30" xfId="2050" applyNumberFormat="1" applyFont="1" applyFill="1" applyBorder="1" applyAlignment="1">
      <alignment horizontal="right" vertical="center"/>
    </xf>
    <xf numFmtId="180" fontId="51" fillId="0" borderId="10" xfId="76" quotePrefix="1" applyNumberFormat="1" applyFont="1" applyFill="1" applyBorder="1" applyAlignment="1">
      <alignment horizontal="center" vertical="center" wrapText="1"/>
    </xf>
    <xf numFmtId="190" fontId="51" fillId="0" borderId="32" xfId="2050" applyNumberFormat="1" applyFont="1" applyFill="1" applyBorder="1" applyAlignment="1">
      <alignment horizontal="right" vertical="center"/>
    </xf>
    <xf numFmtId="190" fontId="51" fillId="0" borderId="0" xfId="2050" applyNumberFormat="1" applyFont="1" applyFill="1" applyBorder="1" applyAlignment="1">
      <alignment horizontal="right" vertical="center"/>
    </xf>
    <xf numFmtId="190" fontId="51" fillId="0" borderId="13" xfId="2050" applyNumberFormat="1" applyFont="1" applyFill="1" applyBorder="1" applyAlignment="1">
      <alignment horizontal="right" vertical="center"/>
    </xf>
    <xf numFmtId="190" fontId="51" fillId="0" borderId="14" xfId="2050" applyNumberFormat="1" applyFont="1" applyFill="1" applyBorder="1" applyAlignment="1">
      <alignment horizontal="right" vertical="center"/>
    </xf>
    <xf numFmtId="190" fontId="51" fillId="0" borderId="15" xfId="2050" applyNumberFormat="1" applyFont="1" applyFill="1" applyBorder="1" applyAlignment="1">
      <alignment horizontal="right" vertical="center"/>
    </xf>
    <xf numFmtId="190" fontId="51" fillId="0" borderId="93" xfId="2047" applyNumberFormat="1" applyFont="1" applyFill="1" applyBorder="1" applyAlignment="1">
      <alignment horizontal="right" vertical="center"/>
    </xf>
    <xf numFmtId="190" fontId="51" fillId="0" borderId="0" xfId="2047" applyNumberFormat="1" applyFont="1" applyFill="1" applyBorder="1" applyAlignment="1">
      <alignment horizontal="right" vertical="center"/>
    </xf>
    <xf numFmtId="190" fontId="51" fillId="0" borderId="93" xfId="2049" applyNumberFormat="1" applyFont="1" applyFill="1" applyBorder="1" applyAlignment="1">
      <alignment horizontal="right" vertical="center"/>
    </xf>
    <xf numFmtId="190" fontId="51" fillId="0" borderId="10" xfId="2049" applyNumberFormat="1" applyFont="1" applyFill="1" applyBorder="1" applyAlignment="1">
      <alignment horizontal="right" vertical="center"/>
    </xf>
    <xf numFmtId="190" fontId="51" fillId="0" borderId="40" xfId="2047" applyNumberFormat="1" applyFont="1" applyFill="1" applyBorder="1" applyAlignment="1">
      <alignment horizontal="right" vertical="center"/>
    </xf>
    <xf numFmtId="190" fontId="51" fillId="0" borderId="13" xfId="2047" applyNumberFormat="1" applyFont="1" applyFill="1" applyBorder="1" applyAlignment="1">
      <alignment horizontal="right" vertical="center"/>
    </xf>
    <xf numFmtId="190" fontId="51" fillId="0" borderId="32" xfId="2047" applyNumberFormat="1" applyFont="1" applyFill="1" applyBorder="1" applyAlignment="1">
      <alignment horizontal="right" vertical="center"/>
    </xf>
    <xf numFmtId="190" fontId="51" fillId="0" borderId="10" xfId="2047" applyNumberFormat="1" applyFont="1" applyFill="1" applyBorder="1" applyAlignment="1">
      <alignment horizontal="right" vertical="center"/>
    </xf>
    <xf numFmtId="190" fontId="51" fillId="0" borderId="11" xfId="2047" applyNumberFormat="1" applyFont="1" applyFill="1" applyBorder="1">
      <alignment vertical="center"/>
    </xf>
    <xf numFmtId="190" fontId="51" fillId="0" borderId="14" xfId="2048" applyNumberFormat="1" applyFont="1" applyFill="1" applyBorder="1" applyAlignment="1">
      <alignment horizontal="right" vertical="center"/>
    </xf>
    <xf numFmtId="190" fontId="51" fillId="0" borderId="0" xfId="2048" applyNumberFormat="1" applyFont="1" applyFill="1" applyBorder="1" applyAlignment="1">
      <alignment horizontal="right" vertical="center"/>
    </xf>
    <xf numFmtId="190" fontId="51" fillId="0" borderId="32" xfId="2048" applyNumberFormat="1" applyFont="1" applyFill="1" applyBorder="1" applyAlignment="1">
      <alignment horizontal="right" vertical="center"/>
    </xf>
    <xf numFmtId="190" fontId="51" fillId="0" borderId="15" xfId="2048" applyNumberFormat="1" applyFont="1" applyFill="1" applyBorder="1" applyAlignment="1">
      <alignment horizontal="right" vertical="center"/>
    </xf>
    <xf numFmtId="189" fontId="51" fillId="0" borderId="0" xfId="2048" applyNumberFormat="1" applyFont="1" applyFill="1" applyBorder="1" applyAlignment="1">
      <alignment horizontal="right" vertical="center"/>
    </xf>
    <xf numFmtId="189" fontId="51" fillId="0" borderId="14" xfId="2048" applyNumberFormat="1" applyFont="1" applyFill="1" applyBorder="1" applyAlignment="1">
      <alignment horizontal="right" vertical="center"/>
    </xf>
    <xf numFmtId="189" fontId="51" fillId="0" borderId="32" xfId="2048" applyNumberFormat="1" applyFont="1" applyFill="1" applyBorder="1" applyAlignment="1">
      <alignment horizontal="right" vertical="center"/>
    </xf>
    <xf numFmtId="20" fontId="119" fillId="0" borderId="0" xfId="2049" applyNumberFormat="1" applyFont="1" applyFill="1" applyBorder="1" applyAlignment="1">
      <alignment horizontal="center" vertical="center"/>
    </xf>
    <xf numFmtId="0" fontId="120" fillId="0" borderId="0" xfId="2049" applyFont="1" applyFill="1" applyBorder="1">
      <alignment vertical="center"/>
    </xf>
    <xf numFmtId="38" fontId="115" fillId="0" borderId="0" xfId="48" applyFont="1" applyFill="1" applyBorder="1" applyAlignment="1">
      <alignment horizontal="left" vertical="center"/>
    </xf>
    <xf numFmtId="185" fontId="121" fillId="0" borderId="0" xfId="2049" applyNumberFormat="1" applyFont="1" applyFill="1" applyBorder="1" applyAlignment="1">
      <alignment horizontal="right" vertical="center"/>
    </xf>
    <xf numFmtId="0" fontId="120" fillId="0" borderId="10" xfId="2049" applyFont="1" applyFill="1" applyBorder="1">
      <alignment vertical="center"/>
    </xf>
    <xf numFmtId="0" fontId="51" fillId="0" borderId="40" xfId="3828" applyFont="1" applyFill="1" applyBorder="1">
      <alignment vertical="center"/>
    </xf>
    <xf numFmtId="0" fontId="51" fillId="0" borderId="32" xfId="3828" applyFont="1" applyFill="1" applyBorder="1" applyAlignment="1">
      <alignment horizontal="left" vertical="center" indent="1"/>
    </xf>
    <xf numFmtId="0" fontId="51" fillId="0" borderId="13" xfId="3828" applyFont="1" applyFill="1" applyBorder="1" applyAlignment="1">
      <alignment horizontal="left" vertical="center" indent="1"/>
    </xf>
    <xf numFmtId="0" fontId="51" fillId="0" borderId="14" xfId="3828" applyFont="1" applyFill="1" applyBorder="1" applyAlignment="1">
      <alignment horizontal="left" vertical="center" indent="1"/>
    </xf>
    <xf numFmtId="0" fontId="51" fillId="0" borderId="14" xfId="3828" applyFont="1" applyFill="1" applyBorder="1">
      <alignment vertical="center"/>
    </xf>
    <xf numFmtId="0" fontId="51" fillId="0" borderId="15" xfId="3828" applyFont="1" applyFill="1" applyBorder="1">
      <alignment vertical="center"/>
    </xf>
    <xf numFmtId="0" fontId="51" fillId="0" borderId="0" xfId="3828" applyFont="1" applyFill="1" applyBorder="1" applyAlignment="1">
      <alignment horizontal="right" vertical="center"/>
    </xf>
    <xf numFmtId="0" fontId="51" fillId="0" borderId="59" xfId="3828" applyFont="1" applyFill="1" applyBorder="1">
      <alignment vertical="center"/>
    </xf>
    <xf numFmtId="0" fontId="51" fillId="0" borderId="10" xfId="3828" applyFont="1" applyFill="1" applyBorder="1">
      <alignment vertical="center"/>
    </xf>
    <xf numFmtId="0" fontId="51" fillId="0" borderId="0" xfId="3828" applyFont="1" applyFill="1" applyBorder="1" applyAlignment="1">
      <alignment horizontal="left" vertical="center" indent="2"/>
    </xf>
    <xf numFmtId="0" fontId="51" fillId="0" borderId="0" xfId="3828" applyFont="1" applyFill="1" applyBorder="1" applyAlignment="1">
      <alignment horizontal="left" vertical="center" indent="3"/>
    </xf>
    <xf numFmtId="0" fontId="51" fillId="0" borderId="40" xfId="3828" applyFont="1" applyFill="1" applyBorder="1" applyAlignment="1">
      <alignment vertical="center"/>
    </xf>
    <xf numFmtId="0" fontId="51" fillId="0" borderId="13" xfId="3828" applyFont="1" applyFill="1" applyBorder="1" applyAlignment="1">
      <alignment horizontal="left" vertical="center" indent="2"/>
    </xf>
    <xf numFmtId="0" fontId="51" fillId="0" borderId="15" xfId="3828" applyFont="1" applyFill="1" applyBorder="1" applyAlignment="1">
      <alignment horizontal="left" vertical="center" indent="1"/>
    </xf>
    <xf numFmtId="0" fontId="51" fillId="0" borderId="13" xfId="3828" applyFont="1" applyFill="1" applyBorder="1" applyAlignment="1">
      <alignment vertical="center"/>
    </xf>
    <xf numFmtId="0" fontId="43" fillId="0" borderId="0" xfId="2049" applyFont="1" applyFill="1">
      <alignment vertical="center"/>
    </xf>
    <xf numFmtId="0" fontId="51" fillId="0" borderId="59" xfId="2049" applyFont="1" applyFill="1" applyBorder="1">
      <alignment vertical="center"/>
    </xf>
    <xf numFmtId="0" fontId="51" fillId="0" borderId="0" xfId="2049" applyFont="1" applyFill="1" applyBorder="1" applyAlignment="1">
      <alignment vertical="center"/>
    </xf>
    <xf numFmtId="194" fontId="7" fillId="0" borderId="0" xfId="4251" applyNumberFormat="1" applyFont="1">
      <alignment vertical="center"/>
    </xf>
    <xf numFmtId="0" fontId="51" fillId="0" borderId="10" xfId="3826" applyFont="1" applyFill="1" applyBorder="1" applyAlignment="1">
      <alignment vertical="center"/>
    </xf>
    <xf numFmtId="0" fontId="51" fillId="0" borderId="10" xfId="3828" applyFont="1" applyFill="1" applyBorder="1" applyAlignment="1">
      <alignment vertical="center"/>
    </xf>
    <xf numFmtId="0" fontId="51" fillId="0" borderId="40" xfId="3826" applyFont="1" applyFill="1" applyBorder="1" applyAlignment="1">
      <alignment vertical="center"/>
    </xf>
    <xf numFmtId="195" fontId="51" fillId="0" borderId="0" xfId="48" applyNumberFormat="1" applyFont="1" applyBorder="1" applyAlignment="1">
      <alignment horizontal="right" vertical="center"/>
    </xf>
    <xf numFmtId="195" fontId="51" fillId="0" borderId="0" xfId="48" applyNumberFormat="1" applyFont="1" applyFill="1" applyBorder="1" applyAlignment="1">
      <alignment horizontal="right" vertical="center"/>
    </xf>
    <xf numFmtId="195" fontId="51" fillId="0" borderId="30" xfId="48" applyNumberFormat="1" applyFont="1" applyFill="1" applyBorder="1" applyAlignment="1">
      <alignment horizontal="right" vertical="center"/>
    </xf>
    <xf numFmtId="195" fontId="51" fillId="0" borderId="51" xfId="48" applyNumberFormat="1" applyFont="1" applyFill="1" applyBorder="1" applyAlignment="1">
      <alignment horizontal="right" vertical="center"/>
    </xf>
    <xf numFmtId="195" fontId="51" fillId="0" borderId="39" xfId="48" applyNumberFormat="1" applyFont="1" applyBorder="1" applyAlignment="1">
      <alignment horizontal="right" vertical="center"/>
    </xf>
    <xf numFmtId="195" fontId="51" fillId="0" borderId="13" xfId="48" applyNumberFormat="1" applyFont="1" applyBorder="1" applyAlignment="1">
      <alignment horizontal="right" vertical="center"/>
    </xf>
    <xf numFmtId="195" fontId="51" fillId="0" borderId="48" xfId="48" applyNumberFormat="1" applyFont="1" applyFill="1" applyBorder="1" applyAlignment="1">
      <alignment horizontal="right" vertical="center"/>
    </xf>
    <xf numFmtId="195" fontId="51" fillId="0" borderId="13" xfId="48" applyNumberFormat="1" applyFont="1" applyFill="1" applyBorder="1" applyAlignment="1">
      <alignment horizontal="right" vertical="center"/>
    </xf>
    <xf numFmtId="195" fontId="51" fillId="0" borderId="30" xfId="48" applyNumberFormat="1" applyFont="1" applyBorder="1" applyAlignment="1">
      <alignment horizontal="right" vertical="center"/>
    </xf>
    <xf numFmtId="195" fontId="51" fillId="0" borderId="51" xfId="48" applyNumberFormat="1" applyFont="1" applyBorder="1" applyAlignment="1">
      <alignment horizontal="right" vertical="center"/>
    </xf>
    <xf numFmtId="195" fontId="51" fillId="0" borderId="10" xfId="48" applyNumberFormat="1" applyFont="1" applyFill="1" applyBorder="1" applyAlignment="1">
      <alignment horizontal="right" vertical="center"/>
    </xf>
    <xf numFmtId="195" fontId="51" fillId="0" borderId="15" xfId="48" applyNumberFormat="1" applyFont="1" applyFill="1" applyBorder="1" applyAlignment="1">
      <alignment horizontal="right" vertical="center"/>
    </xf>
    <xf numFmtId="195" fontId="51" fillId="0" borderId="47" xfId="48" applyNumberFormat="1" applyFont="1" applyFill="1" applyBorder="1" applyAlignment="1">
      <alignment horizontal="right" vertical="center"/>
    </xf>
    <xf numFmtId="195" fontId="51" fillId="0" borderId="29" xfId="48" applyNumberFormat="1" applyFont="1" applyFill="1" applyBorder="1" applyAlignment="1">
      <alignment horizontal="right" vertical="center"/>
    </xf>
    <xf numFmtId="195" fontId="51" fillId="0" borderId="39" xfId="48" applyNumberFormat="1" applyFont="1" applyFill="1" applyBorder="1" applyAlignment="1">
      <alignment horizontal="right" vertical="center"/>
    </xf>
    <xf numFmtId="195" fontId="51" fillId="0" borderId="38" xfId="48" applyNumberFormat="1" applyFont="1" applyFill="1" applyBorder="1" applyAlignment="1">
      <alignment horizontal="right" vertical="center"/>
    </xf>
    <xf numFmtId="195" fontId="51" fillId="0" borderId="52" xfId="48" applyNumberFormat="1" applyFont="1" applyFill="1" applyBorder="1" applyAlignment="1">
      <alignment horizontal="right" vertical="center"/>
    </xf>
    <xf numFmtId="0" fontId="51" fillId="0" borderId="59" xfId="3826" applyFont="1" applyFill="1" applyBorder="1">
      <alignment vertical="center"/>
    </xf>
    <xf numFmtId="0" fontId="120" fillId="0" borderId="59" xfId="3826" applyFont="1" applyFill="1" applyBorder="1">
      <alignment vertical="center"/>
    </xf>
    <xf numFmtId="0" fontId="51" fillId="0" borderId="0" xfId="3826" applyFont="1" applyFill="1" applyBorder="1" applyAlignment="1">
      <alignment vertical="center"/>
    </xf>
    <xf numFmtId="0" fontId="120" fillId="0" borderId="0" xfId="3826" applyFont="1" applyFill="1" applyBorder="1" applyAlignment="1">
      <alignment vertical="center"/>
    </xf>
    <xf numFmtId="192" fontId="51" fillId="0" borderId="0" xfId="3828" quotePrefix="1" applyNumberFormat="1" applyFont="1" applyFill="1" applyBorder="1" applyAlignment="1">
      <alignment horizontal="right" vertical="center"/>
    </xf>
    <xf numFmtId="0" fontId="3" fillId="0" borderId="0" xfId="3826" applyFill="1" applyBorder="1">
      <alignment vertical="center"/>
    </xf>
    <xf numFmtId="3" fontId="51" fillId="0" borderId="40" xfId="48" applyNumberFormat="1" applyFont="1" applyFill="1" applyBorder="1" applyAlignment="1">
      <alignment horizontal="right" vertical="center"/>
    </xf>
    <xf numFmtId="186" fontId="51" fillId="0" borderId="14" xfId="3827" applyNumberFormat="1" applyFont="1" applyFill="1" applyBorder="1" applyAlignment="1">
      <alignment horizontal="right" vertical="center"/>
    </xf>
    <xf numFmtId="186" fontId="51" fillId="0" borderId="15" xfId="3827" applyNumberFormat="1" applyFont="1" applyFill="1" applyBorder="1" applyAlignment="1">
      <alignment horizontal="right" vertical="center"/>
    </xf>
    <xf numFmtId="190" fontId="51" fillId="0" borderId="0" xfId="46" applyNumberFormat="1" applyFont="1" applyFill="1" applyBorder="1" applyAlignment="1">
      <alignment horizontal="right" vertical="center"/>
    </xf>
    <xf numFmtId="190" fontId="51" fillId="0" borderId="40" xfId="46" applyNumberFormat="1" applyFont="1" applyFill="1" applyBorder="1" applyAlignment="1">
      <alignment horizontal="right" vertical="center"/>
    </xf>
    <xf numFmtId="189" fontId="51" fillId="0" borderId="40" xfId="46" applyNumberFormat="1" applyFont="1" applyFill="1" applyBorder="1" applyAlignment="1">
      <alignment horizontal="right" vertical="center"/>
    </xf>
    <xf numFmtId="189" fontId="51" fillId="0" borderId="32" xfId="46" applyNumberFormat="1" applyFont="1" applyFill="1" applyBorder="1" applyAlignment="1">
      <alignment horizontal="right" vertical="center"/>
    </xf>
    <xf numFmtId="189" fontId="51" fillId="0" borderId="0" xfId="46" applyNumberFormat="1" applyFont="1" applyFill="1" applyBorder="1" applyAlignment="1">
      <alignment horizontal="right" vertical="center"/>
    </xf>
    <xf numFmtId="189" fontId="51" fillId="0" borderId="0" xfId="46" quotePrefix="1" applyNumberFormat="1" applyFont="1" applyFill="1" applyBorder="1" applyAlignment="1">
      <alignment horizontal="right" vertical="center"/>
    </xf>
    <xf numFmtId="189" fontId="51" fillId="0" borderId="13" xfId="46" quotePrefix="1" applyNumberFormat="1" applyFont="1" applyFill="1" applyBorder="1" applyAlignment="1">
      <alignment horizontal="right" vertical="center"/>
    </xf>
    <xf numFmtId="190" fontId="51" fillId="0" borderId="59" xfId="46" applyNumberFormat="1" applyFont="1" applyFill="1" applyBorder="1" applyAlignment="1">
      <alignment horizontal="right" vertical="center"/>
    </xf>
    <xf numFmtId="190" fontId="51" fillId="0" borderId="10" xfId="46" applyNumberFormat="1" applyFont="1" applyFill="1" applyBorder="1" applyAlignment="1">
      <alignment horizontal="right" vertical="center"/>
    </xf>
    <xf numFmtId="0" fontId="3" fillId="0" borderId="0" xfId="3826">
      <alignment vertical="center"/>
    </xf>
    <xf numFmtId="186" fontId="51" fillId="58" borderId="59" xfId="3827" applyNumberFormat="1" applyFont="1" applyFill="1" applyBorder="1" applyAlignment="1">
      <alignment horizontal="right" vertical="center"/>
    </xf>
    <xf numFmtId="188" fontId="51" fillId="58" borderId="59" xfId="3827" applyNumberFormat="1" applyFont="1" applyFill="1" applyBorder="1" applyAlignment="1">
      <alignment horizontal="right" vertical="center"/>
    </xf>
    <xf numFmtId="186" fontId="51" fillId="58" borderId="32"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6" fontId="51" fillId="58" borderId="0"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6" fontId="51" fillId="58" borderId="13" xfId="3827" applyNumberFormat="1" applyFont="1" applyFill="1" applyBorder="1" applyAlignment="1">
      <alignment horizontal="right" vertical="center"/>
    </xf>
    <xf numFmtId="188" fontId="51" fillId="0" borderId="13" xfId="3827" applyNumberFormat="1" applyFont="1" applyFill="1" applyBorder="1" applyAlignment="1">
      <alignment horizontal="right" vertical="center"/>
    </xf>
    <xf numFmtId="186" fontId="51" fillId="58" borderId="14" xfId="3827"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3" fontId="51" fillId="0" borderId="0" xfId="3826" applyNumberFormat="1" applyFont="1" applyFill="1" applyBorder="1" applyAlignment="1">
      <alignment horizontal="right" vertical="center"/>
    </xf>
    <xf numFmtId="3" fontId="51" fillId="58" borderId="0" xfId="3826" applyNumberFormat="1" applyFont="1" applyFill="1" applyBorder="1" applyAlignment="1">
      <alignment horizontal="right" vertical="center"/>
    </xf>
    <xf numFmtId="186" fontId="51" fillId="0" borderId="59" xfId="3824" applyNumberFormat="1" applyFont="1" applyFill="1" applyBorder="1" applyAlignment="1">
      <alignment horizontal="right" vertical="center"/>
    </xf>
    <xf numFmtId="188" fontId="51" fillId="0" borderId="59" xfId="3824" applyNumberFormat="1" applyFont="1" applyFill="1" applyBorder="1" applyAlignment="1">
      <alignment horizontal="right" vertical="center"/>
    </xf>
    <xf numFmtId="186" fontId="51" fillId="0" borderId="0" xfId="3824" applyNumberFormat="1" applyFont="1" applyFill="1" applyBorder="1" applyAlignment="1">
      <alignment horizontal="right" vertical="center"/>
    </xf>
    <xf numFmtId="188" fontId="51" fillId="58" borderId="0" xfId="3824" applyNumberFormat="1" applyFont="1" applyFill="1" applyBorder="1" applyAlignment="1">
      <alignment horizontal="right" vertical="center"/>
    </xf>
    <xf numFmtId="188" fontId="51" fillId="0" borderId="0" xfId="3824" applyNumberFormat="1" applyFont="1" applyFill="1" applyBorder="1" applyAlignment="1">
      <alignment horizontal="right" vertical="center"/>
    </xf>
    <xf numFmtId="4" fontId="51" fillId="0" borderId="10" xfId="3824" applyNumberFormat="1" applyFont="1" applyFill="1" applyBorder="1" applyAlignment="1">
      <alignment horizontal="right" vertical="center"/>
    </xf>
    <xf numFmtId="191" fontId="51" fillId="0" borderId="10" xfId="3824" applyNumberFormat="1" applyFont="1" applyFill="1" applyBorder="1" applyAlignment="1">
      <alignment horizontal="right" vertical="center"/>
    </xf>
    <xf numFmtId="3" fontId="115" fillId="0" borderId="0" xfId="3826" applyNumberFormat="1" applyFont="1" applyBorder="1" applyAlignment="1">
      <alignment horizontal="right" vertical="center"/>
    </xf>
    <xf numFmtId="188" fontId="51" fillId="58" borderId="40" xfId="3824" applyNumberFormat="1" applyFont="1" applyFill="1" applyBorder="1" applyAlignment="1">
      <alignment horizontal="right" vertical="center"/>
    </xf>
    <xf numFmtId="188" fontId="51" fillId="58" borderId="32" xfId="3824" applyNumberFormat="1" applyFont="1" applyFill="1" applyBorder="1" applyAlignment="1">
      <alignment horizontal="right" vertical="center"/>
    </xf>
    <xf numFmtId="188" fontId="51" fillId="58" borderId="13" xfId="3824" applyNumberFormat="1" applyFont="1" applyFill="1" applyBorder="1" applyAlignment="1">
      <alignment horizontal="right" vertical="center"/>
    </xf>
    <xf numFmtId="188" fontId="51" fillId="58" borderId="10" xfId="3824" applyNumberFormat="1" applyFont="1" applyFill="1" applyBorder="1" applyAlignment="1">
      <alignment horizontal="right" vertical="center"/>
    </xf>
    <xf numFmtId="188" fontId="51" fillId="58" borderId="11" xfId="3824" applyNumberFormat="1" applyFont="1" applyFill="1" applyBorder="1" applyAlignment="1">
      <alignment horizontal="right" vertical="center"/>
    </xf>
    <xf numFmtId="188" fontId="51" fillId="58" borderId="14" xfId="3825" applyNumberFormat="1" applyFont="1" applyFill="1" applyBorder="1" applyAlignment="1">
      <alignment horizontal="right" vertical="center"/>
    </xf>
    <xf numFmtId="188" fontId="51" fillId="58" borderId="0" xfId="3825" applyNumberFormat="1" applyFont="1" applyFill="1" applyBorder="1" applyAlignment="1">
      <alignment horizontal="right" vertical="center"/>
    </xf>
    <xf numFmtId="188" fontId="51" fillId="58" borderId="32" xfId="3825" applyNumberFormat="1" applyFont="1" applyFill="1" applyBorder="1" applyAlignment="1">
      <alignment horizontal="right" vertical="center"/>
    </xf>
    <xf numFmtId="188" fontId="51" fillId="58" borderId="15" xfId="3825" applyNumberFormat="1" applyFont="1" applyFill="1" applyBorder="1" applyAlignment="1">
      <alignment horizontal="right" vertical="center"/>
    </xf>
    <xf numFmtId="180" fontId="51" fillId="58" borderId="0" xfId="3825" applyNumberFormat="1" applyFont="1" applyFill="1" applyBorder="1" applyAlignment="1">
      <alignment horizontal="right" vertical="center"/>
    </xf>
    <xf numFmtId="190" fontId="51" fillId="58" borderId="0" xfId="3825" applyNumberFormat="1" applyFont="1" applyFill="1" applyBorder="1" applyAlignment="1">
      <alignment horizontal="right" vertical="center"/>
    </xf>
    <xf numFmtId="190" fontId="51" fillId="58" borderId="14" xfId="3825" applyNumberFormat="1" applyFont="1" applyFill="1" applyBorder="1" applyAlignment="1">
      <alignment horizontal="right" vertical="center"/>
    </xf>
    <xf numFmtId="190" fontId="51" fillId="58" borderId="32" xfId="3825" applyNumberFormat="1" applyFont="1" applyFill="1" applyBorder="1" applyAlignment="1">
      <alignment horizontal="right" vertical="center"/>
    </xf>
    <xf numFmtId="190" fontId="51" fillId="58" borderId="15" xfId="3825" applyNumberFormat="1" applyFont="1" applyFill="1" applyBorder="1" applyAlignment="1">
      <alignment horizontal="right" vertical="center"/>
    </xf>
    <xf numFmtId="0" fontId="3" fillId="0" borderId="0" xfId="3826">
      <alignment vertical="center"/>
    </xf>
    <xf numFmtId="188" fontId="51" fillId="0" borderId="59"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13" xfId="3827"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3" fontId="51" fillId="0" borderId="0" xfId="3826" applyNumberFormat="1" applyFont="1" applyFill="1" applyBorder="1" applyAlignment="1">
      <alignment horizontal="right" vertical="center"/>
    </xf>
    <xf numFmtId="188" fontId="51" fillId="0" borderId="59" xfId="3824" applyNumberFormat="1" applyFont="1" applyFill="1" applyBorder="1" applyAlignment="1">
      <alignment horizontal="right" vertical="center"/>
    </xf>
    <xf numFmtId="188" fontId="51" fillId="0" borderId="0" xfId="3824" applyNumberFormat="1" applyFont="1" applyFill="1" applyBorder="1" applyAlignment="1">
      <alignment horizontal="right" vertical="center"/>
    </xf>
    <xf numFmtId="191" fontId="51" fillId="0" borderId="10" xfId="3824" applyNumberFormat="1" applyFont="1" applyFill="1" applyBorder="1" applyAlignment="1">
      <alignment horizontal="right" vertical="center"/>
    </xf>
    <xf numFmtId="3" fontId="115" fillId="0" borderId="0" xfId="3826" applyNumberFormat="1" applyFont="1" applyBorder="1" applyAlignment="1">
      <alignment horizontal="right" vertical="center"/>
    </xf>
    <xf numFmtId="188" fontId="51" fillId="0" borderId="40" xfId="3824" applyNumberFormat="1" applyFont="1" applyFill="1" applyBorder="1" applyAlignment="1">
      <alignment horizontal="right" vertical="center"/>
    </xf>
    <xf numFmtId="188" fontId="51" fillId="0" borderId="32" xfId="3824" applyNumberFormat="1" applyFont="1" applyFill="1" applyBorder="1" applyAlignment="1">
      <alignment horizontal="right" vertical="center"/>
    </xf>
    <xf numFmtId="188" fontId="51" fillId="0" borderId="13" xfId="3824" applyNumberFormat="1" applyFont="1" applyFill="1" applyBorder="1" applyAlignment="1">
      <alignment horizontal="right" vertical="center"/>
    </xf>
    <xf numFmtId="188" fontId="51" fillId="0" borderId="10" xfId="3824" applyNumberFormat="1" applyFont="1" applyFill="1" applyBorder="1" applyAlignment="1">
      <alignment horizontal="right" vertical="center"/>
    </xf>
    <xf numFmtId="188" fontId="51" fillId="0" borderId="11" xfId="3824" applyNumberFormat="1" applyFont="1" applyFill="1" applyBorder="1" applyAlignment="1">
      <alignment horizontal="right" vertical="center"/>
    </xf>
    <xf numFmtId="188" fontId="51" fillId="0" borderId="14" xfId="3825" applyNumberFormat="1" applyFont="1" applyFill="1" applyBorder="1" applyAlignment="1">
      <alignment horizontal="right" vertical="center"/>
    </xf>
    <xf numFmtId="188" fontId="51" fillId="0" borderId="0" xfId="3825" applyNumberFormat="1" applyFont="1" applyFill="1" applyBorder="1" applyAlignment="1">
      <alignment horizontal="right" vertical="center"/>
    </xf>
    <xf numFmtId="188" fontId="51" fillId="0" borderId="32" xfId="3825" applyNumberFormat="1" applyFont="1" applyFill="1" applyBorder="1" applyAlignment="1">
      <alignment horizontal="right" vertical="center"/>
    </xf>
    <xf numFmtId="188" fontId="51" fillId="0" borderId="15" xfId="3825" applyNumberFormat="1" applyFont="1" applyFill="1" applyBorder="1" applyAlignment="1">
      <alignment horizontal="right" vertical="center"/>
    </xf>
    <xf numFmtId="180" fontId="51" fillId="0" borderId="0" xfId="3825" applyNumberFormat="1" applyFont="1" applyFill="1" applyBorder="1" applyAlignment="1">
      <alignment horizontal="right" vertical="center"/>
    </xf>
    <xf numFmtId="190" fontId="51" fillId="0" borderId="0" xfId="3825" applyNumberFormat="1" applyFont="1" applyFill="1" applyBorder="1" applyAlignment="1">
      <alignment horizontal="right" vertical="center"/>
    </xf>
    <xf numFmtId="190" fontId="51" fillId="0" borderId="14" xfId="3825" applyNumberFormat="1" applyFont="1" applyFill="1" applyBorder="1" applyAlignment="1">
      <alignment horizontal="right" vertical="center"/>
    </xf>
    <xf numFmtId="190" fontId="51" fillId="0" borderId="32" xfId="3825" applyNumberFormat="1" applyFont="1" applyFill="1" applyBorder="1" applyAlignment="1">
      <alignment horizontal="right" vertical="center"/>
    </xf>
    <xf numFmtId="190" fontId="51" fillId="0" borderId="15" xfId="3825" applyNumberFormat="1" applyFont="1" applyFill="1" applyBorder="1" applyAlignment="1">
      <alignment horizontal="right" vertical="center"/>
    </xf>
    <xf numFmtId="38" fontId="51" fillId="0" borderId="41" xfId="48" applyFont="1" applyBorder="1" applyAlignment="1">
      <alignment horizontal="right" vertical="center"/>
    </xf>
    <xf numFmtId="38" fontId="51" fillId="0" borderId="40" xfId="48" applyFont="1" applyBorder="1" applyAlignment="1">
      <alignment horizontal="right" vertical="center"/>
    </xf>
    <xf numFmtId="38" fontId="51" fillId="0" borderId="30" xfId="48" applyFont="1" applyBorder="1" applyAlignment="1">
      <alignment horizontal="right" vertical="center"/>
    </xf>
    <xf numFmtId="38" fontId="51" fillId="0" borderId="32" xfId="48" applyFont="1" applyBorder="1" applyAlignment="1">
      <alignment horizontal="right" vertical="center"/>
    </xf>
    <xf numFmtId="186" fontId="51" fillId="0" borderId="30" xfId="48" applyNumberFormat="1" applyFont="1" applyBorder="1" applyAlignment="1">
      <alignment horizontal="right" vertical="center"/>
    </xf>
    <xf numFmtId="186" fontId="51" fillId="0" borderId="0" xfId="48" applyNumberFormat="1" applyFont="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3" fontId="51" fillId="0" borderId="30" xfId="48" applyNumberFormat="1" applyFont="1" applyBorder="1" applyAlignment="1">
      <alignment horizontal="right" vertical="center"/>
    </xf>
    <xf numFmtId="3" fontId="51" fillId="0" borderId="0" xfId="48" applyNumberFormat="1" applyFont="1" applyBorder="1" applyAlignment="1">
      <alignment horizontal="right" vertical="center"/>
    </xf>
    <xf numFmtId="188" fontId="51" fillId="0" borderId="10" xfId="48" applyNumberFormat="1" applyFont="1" applyFill="1" applyBorder="1" applyAlignment="1">
      <alignment horizontal="right" vertical="center"/>
    </xf>
    <xf numFmtId="3" fontId="51" fillId="0" borderId="41" xfId="48" applyNumberFormat="1" applyFont="1" applyBorder="1" applyAlignment="1">
      <alignment horizontal="right" vertical="center"/>
    </xf>
    <xf numFmtId="3" fontId="51" fillId="0" borderId="40" xfId="48" applyNumberFormat="1" applyFont="1" applyBorder="1" applyAlignment="1">
      <alignment horizontal="right" vertical="center"/>
    </xf>
    <xf numFmtId="186" fontId="51" fillId="0" borderId="41" xfId="48" applyNumberFormat="1" applyFont="1" applyBorder="1" applyAlignment="1">
      <alignment horizontal="right" vertical="center"/>
    </xf>
    <xf numFmtId="186" fontId="51" fillId="0" borderId="40" xfId="48" applyNumberFormat="1" applyFont="1" applyBorder="1" applyAlignment="1">
      <alignment horizontal="right" vertical="center"/>
    </xf>
    <xf numFmtId="188" fontId="51" fillId="0" borderId="30" xfId="48" applyNumberFormat="1" applyFont="1" applyFill="1" applyBorder="1" applyAlignment="1">
      <alignment horizontal="right" vertical="center"/>
    </xf>
    <xf numFmtId="188" fontId="51" fillId="0" borderId="39" xfId="48" applyNumberFormat="1" applyFont="1" applyFill="1" applyBorder="1" applyAlignment="1">
      <alignment horizontal="right" vertical="center"/>
    </xf>
    <xf numFmtId="188" fontId="51" fillId="0" borderId="29" xfId="48" applyNumberFormat="1" applyFont="1" applyFill="1" applyBorder="1" applyAlignment="1">
      <alignment horizontal="right" vertical="center"/>
    </xf>
    <xf numFmtId="0" fontId="51" fillId="0" borderId="0" xfId="108" applyFont="1" applyBorder="1">
      <alignment vertical="center"/>
    </xf>
    <xf numFmtId="38" fontId="51" fillId="0" borderId="0" xfId="48" applyFont="1" applyFill="1" applyBorder="1" applyAlignment="1">
      <alignment horizontal="right" vertical="center"/>
    </xf>
    <xf numFmtId="3" fontId="51" fillId="0" borderId="0" xfId="48" applyNumberFormat="1" applyFont="1" applyBorder="1">
      <alignment vertical="center"/>
    </xf>
    <xf numFmtId="38" fontId="51" fillId="0" borderId="0" xfId="48" applyFont="1" applyBorder="1">
      <alignment vertical="center"/>
    </xf>
    <xf numFmtId="188" fontId="51" fillId="0" borderId="40" xfId="3828" applyNumberFormat="1" applyFont="1" applyFill="1" applyBorder="1" applyAlignment="1">
      <alignment horizontal="right" vertical="center"/>
    </xf>
    <xf numFmtId="188" fontId="51" fillId="0" borderId="15" xfId="3828" applyNumberFormat="1" applyFont="1" applyFill="1" applyBorder="1" applyAlignment="1">
      <alignment horizontal="right" vertical="center"/>
    </xf>
    <xf numFmtId="185" fontId="114" fillId="57" borderId="96" xfId="3826" applyNumberFormat="1" applyFont="1" applyFill="1" applyBorder="1" applyAlignment="1">
      <alignment horizontal="centerContinuous" vertical="center"/>
    </xf>
    <xf numFmtId="190" fontId="51" fillId="0" borderId="29" xfId="4251" applyNumberFormat="1" applyFont="1" applyFill="1" applyBorder="1" applyAlignment="1">
      <alignment horizontal="right" vertical="center"/>
    </xf>
    <xf numFmtId="0" fontId="145" fillId="0" borderId="0" xfId="2049" applyFont="1">
      <alignment vertical="center"/>
    </xf>
    <xf numFmtId="0" fontId="51" fillId="0" borderId="0" xfId="2049" applyFont="1">
      <alignment vertical="center"/>
    </xf>
    <xf numFmtId="186" fontId="51" fillId="0" borderId="51" xfId="48" applyNumberFormat="1" applyFont="1" applyFill="1" applyBorder="1" applyAlignment="1">
      <alignment horizontal="right" vertical="center"/>
    </xf>
    <xf numFmtId="186" fontId="51" fillId="0" borderId="55" xfId="48" applyNumberFormat="1" applyFont="1" applyFill="1" applyBorder="1" applyAlignment="1">
      <alignment horizontal="right" vertical="center"/>
    </xf>
    <xf numFmtId="196" fontId="51" fillId="0" borderId="0" xfId="2049" applyNumberFormat="1" applyFont="1">
      <alignment vertical="center"/>
    </xf>
    <xf numFmtId="196" fontId="51" fillId="0" borderId="0" xfId="2049" applyNumberFormat="1" applyFont="1" applyFill="1">
      <alignment vertical="center"/>
    </xf>
    <xf numFmtId="38" fontId="51" fillId="0" borderId="0" xfId="4251" applyFont="1">
      <alignment vertical="center"/>
    </xf>
    <xf numFmtId="0" fontId="77" fillId="0" borderId="0" xfId="108" applyFont="1" applyBorder="1" applyAlignment="1">
      <alignment horizontal="center" vertical="center"/>
    </xf>
    <xf numFmtId="194" fontId="7" fillId="0" borderId="0" xfId="4251" applyNumberFormat="1" applyFont="1" applyFill="1">
      <alignment vertical="center"/>
    </xf>
    <xf numFmtId="0" fontId="51" fillId="0" borderId="0" xfId="3826" applyFont="1" applyFill="1" applyBorder="1" applyAlignment="1">
      <alignment horizontal="left" vertical="center" indent="3"/>
    </xf>
    <xf numFmtId="0" fontId="120" fillId="0" borderId="0" xfId="3826" applyFont="1" applyFill="1" applyBorder="1" applyAlignment="1">
      <alignment horizontal="left" vertical="center" indent="3"/>
    </xf>
    <xf numFmtId="197" fontId="51" fillId="0" borderId="0" xfId="3827" applyNumberFormat="1" applyFont="1" applyFill="1" applyBorder="1" applyAlignment="1">
      <alignment horizontal="right" vertical="center"/>
    </xf>
    <xf numFmtId="185" fontId="114" fillId="57" borderId="97" xfId="3826" applyNumberFormat="1" applyFont="1" applyFill="1" applyBorder="1" applyAlignment="1">
      <alignment horizontal="centerContinuous" vertical="center"/>
    </xf>
    <xf numFmtId="188" fontId="51" fillId="0" borderId="93" xfId="3827" applyNumberFormat="1" applyFont="1" applyFill="1" applyBorder="1" applyAlignment="1">
      <alignment horizontal="right" vertical="center"/>
    </xf>
    <xf numFmtId="198" fontId="51" fillId="0" borderId="0" xfId="48" applyNumberFormat="1" applyFont="1" applyFill="1" applyBorder="1" applyAlignment="1">
      <alignment horizontal="right" vertical="center"/>
    </xf>
    <xf numFmtId="199" fontId="51" fillId="0" borderId="0" xfId="46" applyNumberFormat="1" applyFont="1" applyFill="1" applyBorder="1" applyAlignment="1">
      <alignment horizontal="right" vertical="center"/>
    </xf>
    <xf numFmtId="193" fontId="51" fillId="0" borderId="0" xfId="3827" quotePrefix="1" applyNumberFormat="1" applyFont="1" applyFill="1" applyBorder="1" applyAlignment="1">
      <alignment horizontal="right" vertical="center"/>
    </xf>
    <xf numFmtId="185" fontId="114" fillId="57" borderId="34" xfId="2049" quotePrefix="1" applyNumberFormat="1" applyFont="1" applyFill="1" applyBorder="1" applyAlignment="1">
      <alignment horizontal="center" vertical="center"/>
    </xf>
    <xf numFmtId="0" fontId="79" fillId="0" borderId="93" xfId="3826" applyFont="1" applyBorder="1">
      <alignment vertical="center"/>
    </xf>
    <xf numFmtId="0" fontId="120" fillId="0" borderId="93" xfId="3826" applyFont="1" applyBorder="1">
      <alignment vertical="center"/>
    </xf>
    <xf numFmtId="0" fontId="51" fillId="0" borderId="93" xfId="3828" applyFont="1" applyBorder="1">
      <alignment vertical="center"/>
    </xf>
    <xf numFmtId="186" fontId="51" fillId="0" borderId="92" xfId="3826" applyNumberFormat="1" applyFont="1" applyFill="1" applyBorder="1" applyAlignment="1">
      <alignment horizontal="right" vertical="center"/>
    </xf>
    <xf numFmtId="186" fontId="51" fillId="0" borderId="93" xfId="3826" applyNumberFormat="1" applyFont="1" applyFill="1" applyBorder="1" applyAlignment="1">
      <alignment horizontal="right" vertical="center"/>
    </xf>
    <xf numFmtId="186" fontId="51" fillId="58" borderId="92" xfId="3826" applyNumberFormat="1" applyFont="1" applyFill="1" applyBorder="1" applyAlignment="1">
      <alignment horizontal="right" vertical="center"/>
    </xf>
    <xf numFmtId="186" fontId="51" fillId="58" borderId="93" xfId="3826" applyNumberFormat="1" applyFont="1" applyFill="1" applyBorder="1" applyAlignment="1">
      <alignment horizontal="right" vertical="center"/>
    </xf>
    <xf numFmtId="188" fontId="51" fillId="58" borderId="93" xfId="3826" applyNumberFormat="1" applyFont="1" applyFill="1" applyBorder="1" applyAlignment="1">
      <alignment horizontal="right" vertical="center"/>
    </xf>
    <xf numFmtId="188" fontId="51" fillId="0" borderId="93" xfId="3826" applyNumberFormat="1" applyFont="1" applyFill="1" applyBorder="1" applyAlignment="1">
      <alignment horizontal="right" vertical="center"/>
    </xf>
    <xf numFmtId="186" fontId="51" fillId="0" borderId="30" xfId="3826" applyNumberFormat="1" applyFont="1" applyFill="1" applyBorder="1" applyAlignment="1">
      <alignment horizontal="right" vertical="center"/>
    </xf>
    <xf numFmtId="186" fontId="51" fillId="0" borderId="0" xfId="3826" applyNumberFormat="1" applyFont="1" applyFill="1" applyBorder="1" applyAlignment="1">
      <alignment horizontal="right" vertical="center"/>
    </xf>
    <xf numFmtId="186" fontId="51" fillId="58" borderId="30" xfId="3826" applyNumberFormat="1" applyFont="1" applyFill="1" applyBorder="1" applyAlignment="1">
      <alignment horizontal="right" vertical="center"/>
    </xf>
    <xf numFmtId="186" fontId="51" fillId="58" borderId="0" xfId="3826" applyNumberFormat="1" applyFont="1" applyFill="1" applyBorder="1" applyAlignment="1">
      <alignment horizontal="right" vertical="center"/>
    </xf>
    <xf numFmtId="188" fontId="51" fillId="58" borderId="0" xfId="3826"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0" fontId="51" fillId="0" borderId="10" xfId="3826" applyFont="1" applyFill="1" applyBorder="1" applyAlignment="1">
      <alignment horizontal="left" vertical="center" indent="1"/>
    </xf>
    <xf numFmtId="0" fontId="79" fillId="0" borderId="10" xfId="3826" applyFont="1" applyFill="1" applyBorder="1" applyAlignment="1">
      <alignment horizontal="left" vertical="center" indent="1"/>
    </xf>
    <xf numFmtId="0" fontId="120" fillId="0" borderId="10" xfId="3826" applyFont="1" applyFill="1" applyBorder="1" applyAlignment="1">
      <alignment horizontal="left" vertical="center" indent="1"/>
    </xf>
    <xf numFmtId="186" fontId="51" fillId="0" borderId="29" xfId="3826" applyNumberFormat="1" applyFont="1" applyFill="1" applyBorder="1" applyAlignment="1">
      <alignment horizontal="right" vertical="center"/>
    </xf>
    <xf numFmtId="186" fontId="51" fillId="0" borderId="10" xfId="3826" applyNumberFormat="1" applyFont="1" applyFill="1" applyBorder="1" applyAlignment="1">
      <alignment horizontal="right" vertical="center"/>
    </xf>
    <xf numFmtId="186" fontId="51" fillId="58" borderId="29" xfId="3826" applyNumberFormat="1" applyFont="1" applyFill="1" applyBorder="1" applyAlignment="1">
      <alignment horizontal="right" vertical="center"/>
    </xf>
    <xf numFmtId="186" fontId="51" fillId="58" borderId="10" xfId="3826" applyNumberFormat="1" applyFont="1" applyFill="1" applyBorder="1" applyAlignment="1">
      <alignment horizontal="right" vertical="center"/>
    </xf>
    <xf numFmtId="188" fontId="51" fillId="58" borderId="10" xfId="3826" applyNumberFormat="1" applyFont="1" applyFill="1" applyBorder="1" applyAlignment="1">
      <alignment horizontal="right" vertical="center"/>
    </xf>
    <xf numFmtId="188" fontId="51" fillId="0" borderId="10" xfId="3826" applyNumberFormat="1" applyFont="1" applyFill="1" applyBorder="1" applyAlignment="1">
      <alignment horizontal="right" vertical="center"/>
    </xf>
    <xf numFmtId="188" fontId="51" fillId="0" borderId="93" xfId="3824" applyNumberFormat="1" applyFont="1" applyFill="1" applyBorder="1" applyAlignment="1">
      <alignment horizontal="right" vertical="center"/>
    </xf>
    <xf numFmtId="197" fontId="51" fillId="0" borderId="0" xfId="3824" applyNumberFormat="1" applyFont="1" applyFill="1" applyBorder="1" applyAlignment="1">
      <alignment horizontal="right" vertical="center"/>
    </xf>
    <xf numFmtId="188" fontId="51" fillId="58" borderId="93" xfId="3827" applyNumberFormat="1" applyFont="1" applyFill="1" applyBorder="1" applyAlignment="1">
      <alignment horizontal="right" vertical="center"/>
    </xf>
    <xf numFmtId="186" fontId="51" fillId="58" borderId="93" xfId="3827" applyNumberFormat="1" applyFont="1" applyFill="1" applyBorder="1" applyAlignment="1">
      <alignment horizontal="right" vertical="center"/>
    </xf>
    <xf numFmtId="186" fontId="51" fillId="0" borderId="93" xfId="3824" applyNumberFormat="1" applyFont="1" applyFill="1" applyBorder="1" applyAlignment="1">
      <alignment horizontal="right" vertical="center"/>
    </xf>
    <xf numFmtId="186" fontId="51" fillId="0" borderId="93" xfId="3827" applyNumberFormat="1" applyFont="1" applyBorder="1" applyAlignment="1">
      <alignment horizontal="right" vertical="center"/>
    </xf>
    <xf numFmtId="193" fontId="51" fillId="0" borderId="0" xfId="108" applyNumberFormat="1" applyFont="1" applyFill="1" applyBorder="1">
      <alignment vertical="center"/>
    </xf>
    <xf numFmtId="193" fontId="51" fillId="0" borderId="0" xfId="48" quotePrefix="1" applyNumberFormat="1" applyFont="1" applyFill="1" applyBorder="1" applyAlignment="1">
      <alignment horizontal="right" vertical="center"/>
    </xf>
    <xf numFmtId="195" fontId="51" fillId="0" borderId="40" xfId="48" applyNumberFormat="1" applyFont="1" applyFill="1" applyBorder="1" applyAlignment="1">
      <alignment horizontal="right" vertical="center"/>
    </xf>
    <xf numFmtId="197" fontId="51" fillId="59" borderId="0" xfId="3827" applyNumberFormat="1" applyFont="1" applyFill="1" applyBorder="1" applyAlignment="1">
      <alignment horizontal="right" vertical="center"/>
    </xf>
    <xf numFmtId="188" fontId="51" fillId="59" borderId="0" xfId="3827" applyNumberFormat="1" applyFont="1" applyFill="1" applyBorder="1" applyAlignment="1">
      <alignment horizontal="right" vertical="center"/>
    </xf>
    <xf numFmtId="190" fontId="51" fillId="59" borderId="0" xfId="46" applyNumberFormat="1" applyFont="1" applyFill="1" applyBorder="1" applyAlignment="1">
      <alignment horizontal="right" vertical="center"/>
    </xf>
    <xf numFmtId="188" fontId="51" fillId="59" borderId="0" xfId="3824" applyNumberFormat="1" applyFont="1" applyFill="1" applyBorder="1" applyAlignment="1">
      <alignment horizontal="right" vertical="center"/>
    </xf>
    <xf numFmtId="188" fontId="51" fillId="59" borderId="0" xfId="3825" applyNumberFormat="1" applyFont="1" applyFill="1" applyBorder="1" applyAlignment="1">
      <alignment horizontal="right" vertical="center"/>
    </xf>
    <xf numFmtId="190" fontId="51" fillId="59" borderId="13" xfId="46" applyNumberFormat="1" applyFont="1" applyFill="1" applyBorder="1" applyAlignment="1">
      <alignment horizontal="right" vertical="center"/>
    </xf>
    <xf numFmtId="190" fontId="51" fillId="59" borderId="0" xfId="3825" applyNumberFormat="1" applyFont="1" applyFill="1" applyBorder="1" applyAlignment="1">
      <alignment horizontal="right" vertical="center"/>
    </xf>
    <xf numFmtId="180" fontId="51" fillId="59" borderId="0" xfId="3825" applyNumberFormat="1" applyFont="1" applyFill="1" applyBorder="1" applyAlignment="1">
      <alignment horizontal="right" vertical="center"/>
    </xf>
    <xf numFmtId="189" fontId="51" fillId="59" borderId="0" xfId="46" applyNumberFormat="1" applyFont="1" applyFill="1" applyBorder="1" applyAlignment="1">
      <alignment horizontal="right" vertical="center"/>
    </xf>
    <xf numFmtId="180" fontId="51" fillId="59" borderId="13" xfId="3825" applyNumberFormat="1" applyFont="1" applyFill="1" applyBorder="1" applyAlignment="1">
      <alignment horizontal="right" vertical="center"/>
    </xf>
    <xf numFmtId="38" fontId="51" fillId="0" borderId="0" xfId="3828" applyNumberFormat="1" applyFont="1" applyAlignment="1">
      <alignment horizontal="left" vertical="center" indent="1"/>
    </xf>
    <xf numFmtId="193" fontId="51" fillId="59" borderId="0" xfId="48" quotePrefix="1" applyNumberFormat="1" applyFont="1" applyFill="1" applyBorder="1" applyAlignment="1">
      <alignment horizontal="right" vertical="center"/>
    </xf>
    <xf numFmtId="193" fontId="51" fillId="59" borderId="51" xfId="48" quotePrefix="1" applyNumberFormat="1" applyFont="1" applyFill="1" applyBorder="1" applyAlignment="1">
      <alignment horizontal="right" vertical="center"/>
    </xf>
    <xf numFmtId="195" fontId="51" fillId="59" borderId="30" xfId="48" applyNumberFormat="1" applyFont="1" applyFill="1" applyBorder="1" applyAlignment="1">
      <alignment horizontal="right" vertical="center"/>
    </xf>
    <xf numFmtId="195" fontId="51" fillId="59" borderId="0" xfId="48" applyNumberFormat="1" applyFont="1" applyFill="1" applyBorder="1" applyAlignment="1">
      <alignment horizontal="right" vertical="center"/>
    </xf>
    <xf numFmtId="195" fontId="51" fillId="59" borderId="51" xfId="48" applyNumberFormat="1" applyFont="1" applyFill="1" applyBorder="1" applyAlignment="1">
      <alignment horizontal="right" vertical="center"/>
    </xf>
    <xf numFmtId="38" fontId="51" fillId="0" borderId="0" xfId="3828" applyNumberFormat="1" applyFont="1" applyAlignment="1">
      <alignment horizontal="left" vertical="center" wrapText="1" indent="1"/>
    </xf>
    <xf numFmtId="38" fontId="51" fillId="0" borderId="13" xfId="3828" applyNumberFormat="1" applyFont="1" applyBorder="1" applyAlignment="1">
      <alignment horizontal="left" vertical="center" indent="1"/>
    </xf>
    <xf numFmtId="38" fontId="51" fillId="0" borderId="10" xfId="3828" applyNumberFormat="1" applyFont="1" applyBorder="1" applyAlignment="1">
      <alignment horizontal="left" vertical="center" indent="1"/>
    </xf>
    <xf numFmtId="38" fontId="51" fillId="0" borderId="0" xfId="3828" applyNumberFormat="1" applyFont="1">
      <alignment vertical="center"/>
    </xf>
    <xf numFmtId="38" fontId="51" fillId="0" borderId="13" xfId="3828" applyNumberFormat="1" applyFont="1" applyBorder="1">
      <alignment vertical="center"/>
    </xf>
    <xf numFmtId="38" fontId="51" fillId="0" borderId="15" xfId="3828" applyNumberFormat="1" applyFont="1" applyBorder="1">
      <alignment vertical="center"/>
    </xf>
    <xf numFmtId="195" fontId="0" fillId="0" borderId="0" xfId="0" quotePrefix="1" applyNumberFormat="1"/>
    <xf numFmtId="3" fontId="51" fillId="0" borderId="93" xfId="48" applyNumberFormat="1" applyFont="1" applyBorder="1" applyAlignment="1">
      <alignment horizontal="right" vertical="center"/>
    </xf>
    <xf numFmtId="3" fontId="51" fillId="0" borderId="98" xfId="48" applyNumberFormat="1" applyFont="1" applyBorder="1" applyAlignment="1">
      <alignment horizontal="right" vertical="center"/>
    </xf>
    <xf numFmtId="0" fontId="115" fillId="58" borderId="0" xfId="3826" applyFont="1" applyFill="1">
      <alignment vertical="center"/>
    </xf>
    <xf numFmtId="0" fontId="115" fillId="0" borderId="0" xfId="3826" applyFont="1">
      <alignment vertical="center"/>
    </xf>
    <xf numFmtId="0" fontId="122" fillId="0" borderId="0" xfId="3826" applyFont="1">
      <alignment vertical="center"/>
    </xf>
    <xf numFmtId="0" fontId="79" fillId="0" borderId="0" xfId="3828" applyFont="1">
      <alignment vertical="center"/>
    </xf>
    <xf numFmtId="188" fontId="51" fillId="0" borderId="59" xfId="3826" applyNumberFormat="1" applyFont="1" applyFill="1" applyBorder="1" applyAlignment="1">
      <alignment horizontal="right" vertical="center"/>
    </xf>
    <xf numFmtId="200" fontId="51" fillId="0" borderId="0" xfId="3828" quotePrefix="1" applyNumberFormat="1" applyFont="1" applyFill="1" applyBorder="1" applyAlignment="1">
      <alignment horizontal="right" vertical="center"/>
    </xf>
    <xf numFmtId="188" fontId="51" fillId="0" borderId="0" xfId="3824" quotePrefix="1" applyNumberFormat="1" applyFont="1" applyFill="1" applyBorder="1" applyAlignment="1">
      <alignment horizontal="right" vertical="center"/>
    </xf>
    <xf numFmtId="181" fontId="144" fillId="0" borderId="0" xfId="114" applyNumberFormat="1" applyFont="1" applyAlignment="1">
      <alignment horizontal="center" vertical="center"/>
    </xf>
  </cellXfs>
  <cellStyles count="4253">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8"/>
    <cellStyle name="20% - アクセント 1 10 2_J_Financial Statements" xfId="2339"/>
    <cellStyle name="20% - アクセント 1 10 3" xfId="205"/>
    <cellStyle name="20% - アクセント 1 10 3 2" xfId="206"/>
    <cellStyle name="20% - アクセント 1 10 3 3" xfId="207"/>
    <cellStyle name="20% - アクセント 1 10 3 4" xfId="208"/>
    <cellStyle name="20% - アクセント 1 10 3 5" xfId="2340"/>
    <cellStyle name="20% - アクセント 1 10 3_J_Financial Statements" xfId="2341"/>
    <cellStyle name="20% - アクセント 1 10 4" xfId="209"/>
    <cellStyle name="20% - アクセント 1 10 5" xfId="210"/>
    <cellStyle name="20% - アクセント 1 10 6" xfId="211"/>
    <cellStyle name="20% - アクセント 1 10 7" xfId="2342"/>
    <cellStyle name="20% - アクセント 1 10_J_Financial Statements" xfId="2343"/>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4"/>
    <cellStyle name="20% - アクセント 1 11 2_J_Financial Statements" xfId="2345"/>
    <cellStyle name="20% - アクセント 1 11 3" xfId="217"/>
    <cellStyle name="20% - アクセント 1 11 3 2" xfId="218"/>
    <cellStyle name="20% - アクセント 1 11 3 3" xfId="219"/>
    <cellStyle name="20% - アクセント 1 11 3 4" xfId="220"/>
    <cellStyle name="20% - アクセント 1 11 3 5" xfId="2346"/>
    <cellStyle name="20% - アクセント 1 11 3_J_Financial Statements" xfId="2347"/>
    <cellStyle name="20% - アクセント 1 11 4" xfId="221"/>
    <cellStyle name="20% - アクセント 1 11 5" xfId="222"/>
    <cellStyle name="20% - アクセント 1 11 6" xfId="223"/>
    <cellStyle name="20% - アクセント 1 11 7" xfId="2348"/>
    <cellStyle name="20% - アクセント 1 11_J_Financial Statements" xfId="2349"/>
    <cellStyle name="20% - アクセント 1 12" xfId="2020"/>
    <cellStyle name="20% - アクセント 1 12 2" xfId="2337"/>
    <cellStyle name="20% - アクセント 1 12 3" xfId="3797"/>
    <cellStyle name="20% - アクセント 1 13" xfId="2034"/>
    <cellStyle name="20% - アクセント 1 13 2" xfId="3811"/>
    <cellStyle name="20% - アクセント 1 14" xfId="2053"/>
    <cellStyle name="20% - アクセント 1 14 2" xfId="3830"/>
    <cellStyle name="20% - アクセント 1 15" xfId="2271"/>
    <cellStyle name="20% - アクセント 1 15 2" xfId="4033"/>
    <cellStyle name="20% - アクセント 1 16" xfId="2296"/>
    <cellStyle name="20% - アクセント 1 16 2" xfId="4047"/>
    <cellStyle name="20% - アクセント 1 17" xfId="2308"/>
    <cellStyle name="20% - アクセント 1 17 2" xfId="4059"/>
    <cellStyle name="20% - アクセント 1 18" xfId="2319"/>
    <cellStyle name="20% - アクセント 1 18 2" xfId="4070"/>
    <cellStyle name="20% - アクセント 1 19" xfId="3254"/>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1"/>
    <cellStyle name="20% - アクセント 1 2 2_J_Financial Statements" xfId="2352"/>
    <cellStyle name="20% - アクセント 1 2 3" xfId="229"/>
    <cellStyle name="20% - アクセント 1 2 3 2" xfId="230"/>
    <cellStyle name="20% - アクセント 1 2 3 3" xfId="231"/>
    <cellStyle name="20% - アクセント 1 2 3 4" xfId="232"/>
    <cellStyle name="20% - アクセント 1 2 3 5" xfId="2353"/>
    <cellStyle name="20% - アクセント 1 2 3_J_Financial Statements" xfId="2354"/>
    <cellStyle name="20% - アクセント 1 2 4" xfId="233"/>
    <cellStyle name="20% - アクセント 1 2 5" xfId="234"/>
    <cellStyle name="20% - アクセント 1 2 6" xfId="235"/>
    <cellStyle name="20% - アクセント 1 2 7" xfId="224"/>
    <cellStyle name="20% - アクセント 1 2 7 2" xfId="2139"/>
    <cellStyle name="20% - アクセント 1 2 7 2 2" xfId="3916"/>
    <cellStyle name="20% - アクセント 1 2 7 3" xfId="2355"/>
    <cellStyle name="20% - アクセント 1 2 7 4" xfId="3480"/>
    <cellStyle name="20% - アクセント 1 2 7 5" xfId="3644"/>
    <cellStyle name="20% - アクセント 1 2 8" xfId="2350"/>
    <cellStyle name="20% - アクセント 1 2_J_Financial Statements" xfId="2356"/>
    <cellStyle name="20% - アクセント 1 20" xfId="3248"/>
    <cellStyle name="20% - アクセント 1 21" xfId="3249"/>
    <cellStyle name="20% - アクセント 1 22" xfId="3284"/>
    <cellStyle name="20% - アクセント 1 23" xfId="3283"/>
    <cellStyle name="20% - アクセント 1 24" xfId="3362"/>
    <cellStyle name="20% - アクセント 1 25" xfId="3378"/>
    <cellStyle name="20% - アクセント 1 26" xfId="3391"/>
    <cellStyle name="20% - アクセント 1 27" xfId="3550"/>
    <cellStyle name="20% - アクセント 1 28" xfId="3781"/>
    <cellStyle name="20% - アクセント 1 29" xfId="4088"/>
    <cellStyle name="20% - アクセント 1 3" xfId="123"/>
    <cellStyle name="20% - アクセント 1 3 10" xfId="3571"/>
    <cellStyle name="20% - アクセント 1 3 2" xfId="237"/>
    <cellStyle name="20% - アクセント 1 3 2 2" xfId="238"/>
    <cellStyle name="20% - アクセント 1 3 2 3" xfId="239"/>
    <cellStyle name="20% - アクセント 1 3 2 4" xfId="240"/>
    <cellStyle name="20% - アクセント 1 3 2 5" xfId="2357"/>
    <cellStyle name="20% - アクセント 1 3 2_J_Financial Statements" xfId="2358"/>
    <cellStyle name="20% - アクセント 1 3 3" xfId="241"/>
    <cellStyle name="20% - アクセント 1 3 3 2" xfId="242"/>
    <cellStyle name="20% - アクセント 1 3 3 3" xfId="243"/>
    <cellStyle name="20% - アクセント 1 3 3 4" xfId="244"/>
    <cellStyle name="20% - アクセント 1 3 3 5" xfId="2359"/>
    <cellStyle name="20% - アクセント 1 3 3_J_Financial Statements" xfId="2360"/>
    <cellStyle name="20% - アクセント 1 3 4" xfId="245"/>
    <cellStyle name="20% - アクセント 1 3 5" xfId="246"/>
    <cellStyle name="20% - アクセント 1 3 6" xfId="247"/>
    <cellStyle name="20% - アクセント 1 3 7" xfId="236"/>
    <cellStyle name="20% - アクセント 1 3 7 2" xfId="2140"/>
    <cellStyle name="20% - アクセント 1 3 7 2 2" xfId="3917"/>
    <cellStyle name="20% - アクセント 1 3 7 3" xfId="2361"/>
    <cellStyle name="20% - アクセント 1 3 7 4" xfId="3481"/>
    <cellStyle name="20% - アクセント 1 3 7 5" xfId="3645"/>
    <cellStyle name="20% - アクセント 1 3 8" xfId="2070"/>
    <cellStyle name="20% - アクセント 1 3 8 2" xfId="3847"/>
    <cellStyle name="20% - アクセント 1 3 9" xfId="3408"/>
    <cellStyle name="20% - アクセント 1 3_J_Financial Statements" xfId="2362"/>
    <cellStyle name="20% - アクセント 1 30" xfId="3734"/>
    <cellStyle name="20% - アクセント 1 31" xfId="4245"/>
    <cellStyle name="20% - アクセント 1 32" xfId="4089"/>
    <cellStyle name="20% - アクセント 1 33" xfId="3663"/>
    <cellStyle name="20% - アクセント 1 34" xfId="3650"/>
    <cellStyle name="20% - アクセント 1 35" xfId="3662"/>
    <cellStyle name="20% - アクセント 1 36" xfId="3692"/>
    <cellStyle name="20% - アクセント 1 37" xfId="3746"/>
    <cellStyle name="20% - アクセント 1 4" xfId="185"/>
    <cellStyle name="20% - アクセント 1 4 10" xfId="3628"/>
    <cellStyle name="20% - アクセント 1 4 2" xfId="249"/>
    <cellStyle name="20% - アクセント 1 4 2 2" xfId="250"/>
    <cellStyle name="20% - アクセント 1 4 2 3" xfId="251"/>
    <cellStyle name="20% - アクセント 1 4 2 4" xfId="252"/>
    <cellStyle name="20% - アクセント 1 4 2 5" xfId="2363"/>
    <cellStyle name="20% - アクセント 1 4 2_J_Financial Statements" xfId="2364"/>
    <cellStyle name="20% - アクセント 1 4 3" xfId="253"/>
    <cellStyle name="20% - アクセント 1 4 3 2" xfId="254"/>
    <cellStyle name="20% - アクセント 1 4 3 3" xfId="255"/>
    <cellStyle name="20% - アクセント 1 4 3 4" xfId="256"/>
    <cellStyle name="20% - アクセント 1 4 3 5" xfId="2365"/>
    <cellStyle name="20% - アクセント 1 4 3_J_Financial Statements" xfId="2366"/>
    <cellStyle name="20% - アクセント 1 4 4" xfId="257"/>
    <cellStyle name="20% - アクセント 1 4 5" xfId="258"/>
    <cellStyle name="20% - アクセント 1 4 6" xfId="259"/>
    <cellStyle name="20% - アクセント 1 4 7" xfId="248"/>
    <cellStyle name="20% - アクセント 1 4 7 2" xfId="2141"/>
    <cellStyle name="20% - アクセント 1 4 7 2 2" xfId="3918"/>
    <cellStyle name="20% - アクセント 1 4 7 3" xfId="2367"/>
    <cellStyle name="20% - アクセント 1 4 7 4" xfId="3482"/>
    <cellStyle name="20% - アクセント 1 4 7 5" xfId="3646"/>
    <cellStyle name="20% - アクセント 1 4 8" xfId="2124"/>
    <cellStyle name="20% - アクセント 1 4 8 2" xfId="3901"/>
    <cellStyle name="20% - アクセント 1 4 9" xfId="3465"/>
    <cellStyle name="20% - アクセント 1 4_J_Financial Statements" xfId="2368"/>
    <cellStyle name="20% - アクセント 1 5" xfId="260"/>
    <cellStyle name="20% - アクセント 1 5 10" xfId="3759"/>
    <cellStyle name="20% - アクセント 1 5 2" xfId="261"/>
    <cellStyle name="20% - アクセント 1 5 2 2" xfId="262"/>
    <cellStyle name="20% - アクセント 1 5 2 3" xfId="263"/>
    <cellStyle name="20% - アクセント 1 5 2 4" xfId="264"/>
    <cellStyle name="20% - アクセント 1 5 2 5" xfId="2369"/>
    <cellStyle name="20% - アクセント 1 5 2_J_Financial Statements" xfId="2370"/>
    <cellStyle name="20% - アクセント 1 5 3" xfId="265"/>
    <cellStyle name="20% - アクセント 1 5 3 2" xfId="266"/>
    <cellStyle name="20% - アクセント 1 5 3 3" xfId="267"/>
    <cellStyle name="20% - アクセント 1 5 3 4" xfId="268"/>
    <cellStyle name="20% - アクセント 1 5 3 5" xfId="2371"/>
    <cellStyle name="20% - アクセント 1 5 3_J_Financial Statements" xfId="2372"/>
    <cellStyle name="20% - アクセント 1 5 4" xfId="269"/>
    <cellStyle name="20% - アクセント 1 5 5" xfId="270"/>
    <cellStyle name="20% - アクセント 1 5 6" xfId="271"/>
    <cellStyle name="20% - アクセント 1 5 7" xfId="2142"/>
    <cellStyle name="20% - アクセント 1 5 7 2" xfId="2373"/>
    <cellStyle name="20% - アクセント 1 5 7 3" xfId="3919"/>
    <cellStyle name="20% - アクセント 1 5 8" xfId="3483"/>
    <cellStyle name="20% - アクセント 1 5 9" xfId="3649"/>
    <cellStyle name="20% - アクセント 1 5_J_Financial Statements" xfId="2374"/>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5"/>
    <cellStyle name="20% - アクセント 1 6 2_J_Financial Statements" xfId="2376"/>
    <cellStyle name="20% - アクセント 1 6 3" xfId="277"/>
    <cellStyle name="20% - アクセント 1 6 3 2" xfId="278"/>
    <cellStyle name="20% - アクセント 1 6 3 3" xfId="279"/>
    <cellStyle name="20% - アクセント 1 6 3 4" xfId="280"/>
    <cellStyle name="20% - アクセント 1 6 3 5" xfId="2377"/>
    <cellStyle name="20% - アクセント 1 6 3_J_Financial Statements" xfId="2378"/>
    <cellStyle name="20% - アクセント 1 6 4" xfId="281"/>
    <cellStyle name="20% - アクセント 1 6 5" xfId="282"/>
    <cellStyle name="20% - アクセント 1 6 6" xfId="283"/>
    <cellStyle name="20% - アクセント 1 6 7" xfId="2379"/>
    <cellStyle name="20% - アクセント 1 6_J_Financial Statements" xfId="2380"/>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1"/>
    <cellStyle name="20% - アクセント 1 7 2_J_Financial Statements" xfId="2382"/>
    <cellStyle name="20% - アクセント 1 7 3" xfId="289"/>
    <cellStyle name="20% - アクセント 1 7 3 2" xfId="290"/>
    <cellStyle name="20% - アクセント 1 7 3 3" xfId="291"/>
    <cellStyle name="20% - アクセント 1 7 3 4" xfId="292"/>
    <cellStyle name="20% - アクセント 1 7 3 5" xfId="2383"/>
    <cellStyle name="20% - アクセント 1 7 3_J_Financial Statements" xfId="2384"/>
    <cellStyle name="20% - アクセント 1 7 4" xfId="293"/>
    <cellStyle name="20% - アクセント 1 7 5" xfId="294"/>
    <cellStyle name="20% - アクセント 1 7 6" xfId="295"/>
    <cellStyle name="20% - アクセント 1 7 7" xfId="2385"/>
    <cellStyle name="20% - アクセント 1 7_J_Financial Statements" xfId="2386"/>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7"/>
    <cellStyle name="20% - アクセント 1 8 2_J_Financial Statements" xfId="2388"/>
    <cellStyle name="20% - アクセント 1 8 3" xfId="301"/>
    <cellStyle name="20% - アクセント 1 8 3 2" xfId="302"/>
    <cellStyle name="20% - アクセント 1 8 3 3" xfId="303"/>
    <cellStyle name="20% - アクセント 1 8 3 4" xfId="304"/>
    <cellStyle name="20% - アクセント 1 8 3 5" xfId="2389"/>
    <cellStyle name="20% - アクセント 1 8 3_J_Financial Statements" xfId="2390"/>
    <cellStyle name="20% - アクセント 1 8 4" xfId="305"/>
    <cellStyle name="20% - アクセント 1 8 5" xfId="306"/>
    <cellStyle name="20% - アクセント 1 8 6" xfId="307"/>
    <cellStyle name="20% - アクセント 1 8 7" xfId="2391"/>
    <cellStyle name="20% - アクセント 1 8_J_Financial Statements" xfId="2392"/>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3"/>
    <cellStyle name="20% - アクセント 1 9 2_J_Financial Statements" xfId="2394"/>
    <cellStyle name="20% - アクセント 1 9 3" xfId="313"/>
    <cellStyle name="20% - アクセント 1 9 3 2" xfId="314"/>
    <cellStyle name="20% - アクセント 1 9 3 3" xfId="315"/>
    <cellStyle name="20% - アクセント 1 9 3 4" xfId="316"/>
    <cellStyle name="20% - アクセント 1 9 3 5" xfId="2395"/>
    <cellStyle name="20% - アクセント 1 9 3_J_Financial Statements" xfId="2396"/>
    <cellStyle name="20% - アクセント 1 9 4" xfId="317"/>
    <cellStyle name="20% - アクセント 1 9 5" xfId="318"/>
    <cellStyle name="20% - アクセント 1 9 6" xfId="319"/>
    <cellStyle name="20% - アクセント 1 9 7" xfId="2397"/>
    <cellStyle name="20% - アクセント 1 9_J_Financial Statements" xfId="2398"/>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0"/>
    <cellStyle name="20% - アクセント 2 10 2_J_Financial Statements" xfId="2401"/>
    <cellStyle name="20% - アクセント 2 10 3" xfId="325"/>
    <cellStyle name="20% - アクセント 2 10 3 2" xfId="326"/>
    <cellStyle name="20% - アクセント 2 10 3 3" xfId="327"/>
    <cellStyle name="20% - アクセント 2 10 3 4" xfId="328"/>
    <cellStyle name="20% - アクセント 2 10 3 5" xfId="2402"/>
    <cellStyle name="20% - アクセント 2 10 3_J_Financial Statements" xfId="2403"/>
    <cellStyle name="20% - アクセント 2 10 4" xfId="329"/>
    <cellStyle name="20% - アクセント 2 10 5" xfId="330"/>
    <cellStyle name="20% - アクセント 2 10 6" xfId="331"/>
    <cellStyle name="20% - アクセント 2 10 7" xfId="2404"/>
    <cellStyle name="20% - アクセント 2 10_J_Financial Statements" xfId="2405"/>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6"/>
    <cellStyle name="20% - アクセント 2 11 2_J_Financial Statements" xfId="2407"/>
    <cellStyle name="20% - アクセント 2 11 3" xfId="337"/>
    <cellStyle name="20% - アクセント 2 11 3 2" xfId="338"/>
    <cellStyle name="20% - アクセント 2 11 3 3" xfId="339"/>
    <cellStyle name="20% - アクセント 2 11 3 4" xfId="340"/>
    <cellStyle name="20% - アクセント 2 11 3 5" xfId="2408"/>
    <cellStyle name="20% - アクセント 2 11 3_J_Financial Statements" xfId="2409"/>
    <cellStyle name="20% - アクセント 2 11 4" xfId="341"/>
    <cellStyle name="20% - アクセント 2 11 5" xfId="342"/>
    <cellStyle name="20% - アクセント 2 11 6" xfId="343"/>
    <cellStyle name="20% - アクセント 2 11 7" xfId="2410"/>
    <cellStyle name="20% - アクセント 2 11_J_Financial Statements" xfId="2411"/>
    <cellStyle name="20% - アクセント 2 12" xfId="2022"/>
    <cellStyle name="20% - アクセント 2 12 2" xfId="2399"/>
    <cellStyle name="20% - アクセント 2 12 3" xfId="3799"/>
    <cellStyle name="20% - アクセント 2 13" xfId="2036"/>
    <cellStyle name="20% - アクセント 2 13 2" xfId="3813"/>
    <cellStyle name="20% - アクセント 2 14" xfId="2055"/>
    <cellStyle name="20% - アクセント 2 14 2" xfId="3832"/>
    <cellStyle name="20% - アクセント 2 15" xfId="2275"/>
    <cellStyle name="20% - アクセント 2 15 2" xfId="4035"/>
    <cellStyle name="20% - アクセント 2 16" xfId="2299"/>
    <cellStyle name="20% - アクセント 2 16 2" xfId="4050"/>
    <cellStyle name="20% - アクセント 2 17" xfId="2295"/>
    <cellStyle name="20% - アクセント 2 17 2" xfId="4046"/>
    <cellStyle name="20% - アクセント 2 18" xfId="2312"/>
    <cellStyle name="20% - アクセント 2 18 2" xfId="4063"/>
    <cellStyle name="20% - アクセント 2 19" xfId="3256"/>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3"/>
    <cellStyle name="20% - アクセント 2 2 2_J_Financial Statements" xfId="2414"/>
    <cellStyle name="20% - アクセント 2 2 3" xfId="349"/>
    <cellStyle name="20% - アクセント 2 2 3 2" xfId="350"/>
    <cellStyle name="20% - アクセント 2 2 3 3" xfId="351"/>
    <cellStyle name="20% - アクセント 2 2 3 4" xfId="352"/>
    <cellStyle name="20% - アクセント 2 2 3 5" xfId="2415"/>
    <cellStyle name="20% - アクセント 2 2 3_J_Financial Statements" xfId="2416"/>
    <cellStyle name="20% - アクセント 2 2 4" xfId="353"/>
    <cellStyle name="20% - アクセント 2 2 5" xfId="354"/>
    <cellStyle name="20% - アクセント 2 2 6" xfId="355"/>
    <cellStyle name="20% - アクセント 2 2 7" xfId="344"/>
    <cellStyle name="20% - アクセント 2 2 7 2" xfId="2143"/>
    <cellStyle name="20% - アクセント 2 2 7 2 2" xfId="3920"/>
    <cellStyle name="20% - アクセント 2 2 7 3" xfId="2417"/>
    <cellStyle name="20% - アクセント 2 2 7 4" xfId="3484"/>
    <cellStyle name="20% - アクセント 2 2 7 5" xfId="3654"/>
    <cellStyle name="20% - アクセント 2 2 8" xfId="2412"/>
    <cellStyle name="20% - アクセント 2 2_J_Financial Statements" xfId="2418"/>
    <cellStyle name="20% - アクセント 2 20" xfId="3246"/>
    <cellStyle name="20% - アクセント 2 21" xfId="3250"/>
    <cellStyle name="20% - アクセント 2 22" xfId="3286"/>
    <cellStyle name="20% - アクセント 2 23" xfId="3281"/>
    <cellStyle name="20% - アクセント 2 24" xfId="3364"/>
    <cellStyle name="20% - アクセント 2 25" xfId="3380"/>
    <cellStyle name="20% - アクセント 2 26" xfId="3393"/>
    <cellStyle name="20% - アクセント 2 27" xfId="3552"/>
    <cellStyle name="20% - アクセント 2 28" xfId="3779"/>
    <cellStyle name="20% - アクセント 2 29" xfId="4085"/>
    <cellStyle name="20% - アクセント 2 3" xfId="125"/>
    <cellStyle name="20% - アクセント 2 3 10" xfId="3573"/>
    <cellStyle name="20% - アクセント 2 3 2" xfId="357"/>
    <cellStyle name="20% - アクセント 2 3 2 2" xfId="358"/>
    <cellStyle name="20% - アクセント 2 3 2 3" xfId="359"/>
    <cellStyle name="20% - アクセント 2 3 2 4" xfId="360"/>
    <cellStyle name="20% - アクセント 2 3 2 5" xfId="2419"/>
    <cellStyle name="20% - アクセント 2 3 2_J_Financial Statements" xfId="2420"/>
    <cellStyle name="20% - アクセント 2 3 3" xfId="361"/>
    <cellStyle name="20% - アクセント 2 3 3 2" xfId="362"/>
    <cellStyle name="20% - アクセント 2 3 3 3" xfId="363"/>
    <cellStyle name="20% - アクセント 2 3 3 4" xfId="364"/>
    <cellStyle name="20% - アクセント 2 3 3 5" xfId="2421"/>
    <cellStyle name="20% - アクセント 2 3 3_J_Financial Statements" xfId="2422"/>
    <cellStyle name="20% - アクセント 2 3 4" xfId="365"/>
    <cellStyle name="20% - アクセント 2 3 5" xfId="366"/>
    <cellStyle name="20% - アクセント 2 3 6" xfId="367"/>
    <cellStyle name="20% - アクセント 2 3 7" xfId="356"/>
    <cellStyle name="20% - アクセント 2 3 7 2" xfId="2144"/>
    <cellStyle name="20% - アクセント 2 3 7 2 2" xfId="3921"/>
    <cellStyle name="20% - アクセント 2 3 7 3" xfId="2423"/>
    <cellStyle name="20% - アクセント 2 3 7 4" xfId="3485"/>
    <cellStyle name="20% - アクセント 2 3 7 5" xfId="3655"/>
    <cellStyle name="20% - アクセント 2 3 8" xfId="2072"/>
    <cellStyle name="20% - アクセント 2 3 8 2" xfId="3849"/>
    <cellStyle name="20% - アクセント 2 3 9" xfId="3410"/>
    <cellStyle name="20% - アクセント 2 3_J_Financial Statements" xfId="2424"/>
    <cellStyle name="20% - アクセント 2 30" xfId="3732"/>
    <cellStyle name="20% - アクセント 2 31" xfId="4091"/>
    <cellStyle name="20% - アクセント 2 32" xfId="3690"/>
    <cellStyle name="20% - アクセント 2 33" xfId="4099"/>
    <cellStyle name="20% - アクセント 2 34" xfId="4242"/>
    <cellStyle name="20% - アクセント 2 35" xfId="4246"/>
    <cellStyle name="20% - アクセント 2 36" xfId="3767"/>
    <cellStyle name="20% - アクセント 2 37" xfId="4241"/>
    <cellStyle name="20% - アクセント 2 4" xfId="187"/>
    <cellStyle name="20% - アクセント 2 4 10" xfId="3630"/>
    <cellStyle name="20% - アクセント 2 4 2" xfId="369"/>
    <cellStyle name="20% - アクセント 2 4 2 2" xfId="370"/>
    <cellStyle name="20% - アクセント 2 4 2 3" xfId="371"/>
    <cellStyle name="20% - アクセント 2 4 2 4" xfId="372"/>
    <cellStyle name="20% - アクセント 2 4 2 5" xfId="2425"/>
    <cellStyle name="20% - アクセント 2 4 2_J_Financial Statements" xfId="2426"/>
    <cellStyle name="20% - アクセント 2 4 3" xfId="373"/>
    <cellStyle name="20% - アクセント 2 4 3 2" xfId="374"/>
    <cellStyle name="20% - アクセント 2 4 3 3" xfId="375"/>
    <cellStyle name="20% - アクセント 2 4 3 4" xfId="376"/>
    <cellStyle name="20% - アクセント 2 4 3 5" xfId="2427"/>
    <cellStyle name="20% - アクセント 2 4 3_J_Financial Statements" xfId="2428"/>
    <cellStyle name="20% - アクセント 2 4 4" xfId="377"/>
    <cellStyle name="20% - アクセント 2 4 5" xfId="378"/>
    <cellStyle name="20% - アクセント 2 4 6" xfId="379"/>
    <cellStyle name="20% - アクセント 2 4 7" xfId="368"/>
    <cellStyle name="20% - アクセント 2 4 7 2" xfId="2145"/>
    <cellStyle name="20% - アクセント 2 4 7 2 2" xfId="3922"/>
    <cellStyle name="20% - アクセント 2 4 7 3" xfId="2429"/>
    <cellStyle name="20% - アクセント 2 4 7 4" xfId="3486"/>
    <cellStyle name="20% - アクセント 2 4 7 5" xfId="3656"/>
    <cellStyle name="20% - アクセント 2 4 8" xfId="2126"/>
    <cellStyle name="20% - アクセント 2 4 8 2" xfId="3903"/>
    <cellStyle name="20% - アクセント 2 4 9" xfId="3467"/>
    <cellStyle name="20% - アクセント 2 4_J_Financial Statements" xfId="2430"/>
    <cellStyle name="20% - アクセント 2 5" xfId="380"/>
    <cellStyle name="20% - アクセント 2 5 10" xfId="3556"/>
    <cellStyle name="20% - アクセント 2 5 2" xfId="381"/>
    <cellStyle name="20% - アクセント 2 5 2 2" xfId="382"/>
    <cellStyle name="20% - アクセント 2 5 2 3" xfId="383"/>
    <cellStyle name="20% - アクセント 2 5 2 4" xfId="384"/>
    <cellStyle name="20% - アクセント 2 5 2 5" xfId="2431"/>
    <cellStyle name="20% - アクセント 2 5 2_J_Financial Statements" xfId="2432"/>
    <cellStyle name="20% - アクセント 2 5 3" xfId="385"/>
    <cellStyle name="20% - アクセント 2 5 3 2" xfId="386"/>
    <cellStyle name="20% - アクセント 2 5 3 3" xfId="387"/>
    <cellStyle name="20% - アクセント 2 5 3 4" xfId="388"/>
    <cellStyle name="20% - アクセント 2 5 3 5" xfId="2433"/>
    <cellStyle name="20% - アクセント 2 5 3_J_Financial Statements" xfId="2434"/>
    <cellStyle name="20% - アクセント 2 5 4" xfId="389"/>
    <cellStyle name="20% - アクセント 2 5 5" xfId="390"/>
    <cellStyle name="20% - アクセント 2 5 6" xfId="391"/>
    <cellStyle name="20% - アクセント 2 5 7" xfId="2146"/>
    <cellStyle name="20% - アクセント 2 5 7 2" xfId="2435"/>
    <cellStyle name="20% - アクセント 2 5 7 3" xfId="3923"/>
    <cellStyle name="20% - アクセント 2 5 8" xfId="3487"/>
    <cellStyle name="20% - アクセント 2 5 9" xfId="3657"/>
    <cellStyle name="20% - アクセント 2 5_J_Financial Statements" xfId="2436"/>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7"/>
    <cellStyle name="20% - アクセント 2 6 2_J_Financial Statements" xfId="2438"/>
    <cellStyle name="20% - アクセント 2 6 3" xfId="397"/>
    <cellStyle name="20% - アクセント 2 6 3 2" xfId="398"/>
    <cellStyle name="20% - アクセント 2 6 3 3" xfId="399"/>
    <cellStyle name="20% - アクセント 2 6 3 4" xfId="400"/>
    <cellStyle name="20% - アクセント 2 6 3 5" xfId="2439"/>
    <cellStyle name="20% - アクセント 2 6 3_J_Financial Statements" xfId="2440"/>
    <cellStyle name="20% - アクセント 2 6 4" xfId="401"/>
    <cellStyle name="20% - アクセント 2 6 5" xfId="402"/>
    <cellStyle name="20% - アクセント 2 6 6" xfId="403"/>
    <cellStyle name="20% - アクセント 2 6 7" xfId="2441"/>
    <cellStyle name="20% - アクセント 2 6_J_Financial Statements" xfId="2442"/>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3"/>
    <cellStyle name="20% - アクセント 2 7 2_J_Financial Statements" xfId="2444"/>
    <cellStyle name="20% - アクセント 2 7 3" xfId="409"/>
    <cellStyle name="20% - アクセント 2 7 3 2" xfId="410"/>
    <cellStyle name="20% - アクセント 2 7 3 3" xfId="411"/>
    <cellStyle name="20% - アクセント 2 7 3 4" xfId="412"/>
    <cellStyle name="20% - アクセント 2 7 3 5" xfId="2445"/>
    <cellStyle name="20% - アクセント 2 7 3_J_Financial Statements" xfId="2446"/>
    <cellStyle name="20% - アクセント 2 7 4" xfId="413"/>
    <cellStyle name="20% - アクセント 2 7 5" xfId="414"/>
    <cellStyle name="20% - アクセント 2 7 6" xfId="415"/>
    <cellStyle name="20% - アクセント 2 7 7" xfId="2447"/>
    <cellStyle name="20% - アクセント 2 7_J_Financial Statements" xfId="2448"/>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49"/>
    <cellStyle name="20% - アクセント 2 8 2_J_Financial Statements" xfId="2450"/>
    <cellStyle name="20% - アクセント 2 8 3" xfId="421"/>
    <cellStyle name="20% - アクセント 2 8 3 2" xfId="422"/>
    <cellStyle name="20% - アクセント 2 8 3 3" xfId="423"/>
    <cellStyle name="20% - アクセント 2 8 3 4" xfId="424"/>
    <cellStyle name="20% - アクセント 2 8 3 5" xfId="2451"/>
    <cellStyle name="20% - アクセント 2 8 3_J_Financial Statements" xfId="2452"/>
    <cellStyle name="20% - アクセント 2 8 4" xfId="425"/>
    <cellStyle name="20% - アクセント 2 8 5" xfId="426"/>
    <cellStyle name="20% - アクセント 2 8 6" xfId="427"/>
    <cellStyle name="20% - アクセント 2 8 7" xfId="2453"/>
    <cellStyle name="20% - アクセント 2 8_J_Financial Statements" xfId="2454"/>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5"/>
    <cellStyle name="20% - アクセント 2 9 2_J_Financial Statements" xfId="2456"/>
    <cellStyle name="20% - アクセント 2 9 3" xfId="433"/>
    <cellStyle name="20% - アクセント 2 9 3 2" xfId="434"/>
    <cellStyle name="20% - アクセント 2 9 3 3" xfId="435"/>
    <cellStyle name="20% - アクセント 2 9 3 4" xfId="436"/>
    <cellStyle name="20% - アクセント 2 9 3 5" xfId="2457"/>
    <cellStyle name="20% - アクセント 2 9 3_J_Financial Statements" xfId="2458"/>
    <cellStyle name="20% - アクセント 2 9 4" xfId="437"/>
    <cellStyle name="20% - アクセント 2 9 5" xfId="438"/>
    <cellStyle name="20% - アクセント 2 9 6" xfId="439"/>
    <cellStyle name="20% - アクセント 2 9 7" xfId="2459"/>
    <cellStyle name="20% - アクセント 2 9_J_Financial Statements" xfId="2460"/>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2"/>
    <cellStyle name="20% - アクセント 3 10 2_J_Financial Statements" xfId="2463"/>
    <cellStyle name="20% - アクセント 3 10 3" xfId="445"/>
    <cellStyle name="20% - アクセント 3 10 3 2" xfId="446"/>
    <cellStyle name="20% - アクセント 3 10 3 3" xfId="447"/>
    <cellStyle name="20% - アクセント 3 10 3 4" xfId="448"/>
    <cellStyle name="20% - アクセント 3 10 3 5" xfId="2464"/>
    <cellStyle name="20% - アクセント 3 10 3_J_Financial Statements" xfId="2465"/>
    <cellStyle name="20% - アクセント 3 10 4" xfId="449"/>
    <cellStyle name="20% - アクセント 3 10 5" xfId="450"/>
    <cellStyle name="20% - アクセント 3 10 6" xfId="451"/>
    <cellStyle name="20% - アクセント 3 10 7" xfId="2466"/>
    <cellStyle name="20% - アクセント 3 10_J_Financial Statements" xfId="2467"/>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8"/>
    <cellStyle name="20% - アクセント 3 11 2_J_Financial Statements" xfId="2469"/>
    <cellStyle name="20% - アクセント 3 11 3" xfId="457"/>
    <cellStyle name="20% - アクセント 3 11 3 2" xfId="458"/>
    <cellStyle name="20% - アクセント 3 11 3 3" xfId="459"/>
    <cellStyle name="20% - アクセント 3 11 3 4" xfId="460"/>
    <cellStyle name="20% - アクセント 3 11 3 5" xfId="2470"/>
    <cellStyle name="20% - アクセント 3 11 3_J_Financial Statements" xfId="2471"/>
    <cellStyle name="20% - アクセント 3 11 4" xfId="461"/>
    <cellStyle name="20% - アクセント 3 11 5" xfId="462"/>
    <cellStyle name="20% - アクセント 3 11 6" xfId="463"/>
    <cellStyle name="20% - アクセント 3 11 7" xfId="2472"/>
    <cellStyle name="20% - アクセント 3 11_J_Financial Statements" xfId="2473"/>
    <cellStyle name="20% - アクセント 3 12" xfId="2024"/>
    <cellStyle name="20% - アクセント 3 12 2" xfId="2461"/>
    <cellStyle name="20% - アクセント 3 12 3" xfId="3801"/>
    <cellStyle name="20% - アクセント 3 13" xfId="2038"/>
    <cellStyle name="20% - アクセント 3 13 2" xfId="3815"/>
    <cellStyle name="20% - アクセント 3 14" xfId="2057"/>
    <cellStyle name="20% - アクセント 3 14 2" xfId="3834"/>
    <cellStyle name="20% - アクセント 3 15" xfId="2279"/>
    <cellStyle name="20% - アクセント 3 15 2" xfId="4037"/>
    <cellStyle name="20% - アクセント 3 16" xfId="2302"/>
    <cellStyle name="20% - アクセント 3 16 2" xfId="4053"/>
    <cellStyle name="20% - アクセント 3 17" xfId="2304"/>
    <cellStyle name="20% - アクセント 3 17 2" xfId="4055"/>
    <cellStyle name="20% - アクセント 3 18" xfId="2298"/>
    <cellStyle name="20% - アクセント 3 18 2" xfId="4049"/>
    <cellStyle name="20% - アクセント 3 19" xfId="3258"/>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5"/>
    <cellStyle name="20% - アクセント 3 2 2_J_Financial Statements" xfId="2476"/>
    <cellStyle name="20% - アクセント 3 2 3" xfId="469"/>
    <cellStyle name="20% - アクセント 3 2 3 2" xfId="470"/>
    <cellStyle name="20% - アクセント 3 2 3 3" xfId="471"/>
    <cellStyle name="20% - アクセント 3 2 3 4" xfId="472"/>
    <cellStyle name="20% - アクセント 3 2 3 5" xfId="2477"/>
    <cellStyle name="20% - アクセント 3 2 3_J_Financial Statements" xfId="2478"/>
    <cellStyle name="20% - アクセント 3 2 4" xfId="473"/>
    <cellStyle name="20% - アクセント 3 2 5" xfId="474"/>
    <cellStyle name="20% - アクセント 3 2 6" xfId="475"/>
    <cellStyle name="20% - アクセント 3 2 7" xfId="464"/>
    <cellStyle name="20% - アクセント 3 2 7 2" xfId="2147"/>
    <cellStyle name="20% - アクセント 3 2 7 2 2" xfId="3924"/>
    <cellStyle name="20% - アクセント 3 2 7 3" xfId="2479"/>
    <cellStyle name="20% - アクセント 3 2 7 4" xfId="3488"/>
    <cellStyle name="20% - アクセント 3 2 7 5" xfId="3664"/>
    <cellStyle name="20% - アクセント 3 2 8" xfId="2474"/>
    <cellStyle name="20% - アクセント 3 2_J_Financial Statements" xfId="2480"/>
    <cellStyle name="20% - アクセント 3 20" xfId="3244"/>
    <cellStyle name="20% - アクセント 3 21" xfId="3251"/>
    <cellStyle name="20% - アクセント 3 22" xfId="3288"/>
    <cellStyle name="20% - アクセント 3 23" xfId="3279"/>
    <cellStyle name="20% - アクセント 3 24" xfId="3366"/>
    <cellStyle name="20% - アクセント 3 25" xfId="3382"/>
    <cellStyle name="20% - アクセント 3 26" xfId="3395"/>
    <cellStyle name="20% - アクセント 3 27" xfId="3554"/>
    <cellStyle name="20% - アクセント 3 28" xfId="3777"/>
    <cellStyle name="20% - アクセント 3 29" xfId="3683"/>
    <cellStyle name="20% - アクセント 3 3" xfId="127"/>
    <cellStyle name="20% - アクセント 3 3 10" xfId="3575"/>
    <cellStyle name="20% - アクセント 3 3 2" xfId="477"/>
    <cellStyle name="20% - アクセント 3 3 2 2" xfId="478"/>
    <cellStyle name="20% - アクセント 3 3 2 3" xfId="479"/>
    <cellStyle name="20% - アクセント 3 3 2 4" xfId="480"/>
    <cellStyle name="20% - アクセント 3 3 2 5" xfId="2481"/>
    <cellStyle name="20% - アクセント 3 3 2_J_Financial Statements" xfId="2482"/>
    <cellStyle name="20% - アクセント 3 3 3" xfId="481"/>
    <cellStyle name="20% - アクセント 3 3 3 2" xfId="482"/>
    <cellStyle name="20% - アクセント 3 3 3 3" xfId="483"/>
    <cellStyle name="20% - アクセント 3 3 3 4" xfId="484"/>
    <cellStyle name="20% - アクセント 3 3 3 5" xfId="2483"/>
    <cellStyle name="20% - アクセント 3 3 3_J_Financial Statements" xfId="2484"/>
    <cellStyle name="20% - アクセント 3 3 4" xfId="485"/>
    <cellStyle name="20% - アクセント 3 3 5" xfId="486"/>
    <cellStyle name="20% - アクセント 3 3 6" xfId="487"/>
    <cellStyle name="20% - アクセント 3 3 7" xfId="476"/>
    <cellStyle name="20% - アクセント 3 3 7 2" xfId="2148"/>
    <cellStyle name="20% - アクセント 3 3 7 2 2" xfId="3925"/>
    <cellStyle name="20% - アクセント 3 3 7 3" xfId="2485"/>
    <cellStyle name="20% - アクセント 3 3 7 4" xfId="3489"/>
    <cellStyle name="20% - アクセント 3 3 7 5" xfId="3665"/>
    <cellStyle name="20% - アクセント 3 3 8" xfId="2074"/>
    <cellStyle name="20% - アクセント 3 3 8 2" xfId="3851"/>
    <cellStyle name="20% - アクセント 3 3 9" xfId="3412"/>
    <cellStyle name="20% - アクセント 3 3_J_Financial Statements" xfId="2486"/>
    <cellStyle name="20% - アクセント 3 30" xfId="3735"/>
    <cellStyle name="20% - アクセント 3 31" xfId="4093"/>
    <cellStyle name="20% - アクセント 3 32" xfId="4238"/>
    <cellStyle name="20% - アクセント 3 33" xfId="4236"/>
    <cellStyle name="20% - アクセント 3 34" xfId="4104"/>
    <cellStyle name="20% - アクセント 3 35" xfId="3750"/>
    <cellStyle name="20% - アクセント 3 36" xfId="4250"/>
    <cellStyle name="20% - アクセント 3 37" xfId="3658"/>
    <cellStyle name="20% - アクセント 3 4" xfId="189"/>
    <cellStyle name="20% - アクセント 3 4 10" xfId="3632"/>
    <cellStyle name="20% - アクセント 3 4 2" xfId="489"/>
    <cellStyle name="20% - アクセント 3 4 2 2" xfId="490"/>
    <cellStyle name="20% - アクセント 3 4 2 3" xfId="491"/>
    <cellStyle name="20% - アクセント 3 4 2 4" xfId="492"/>
    <cellStyle name="20% - アクセント 3 4 2 5" xfId="2487"/>
    <cellStyle name="20% - アクセント 3 4 2_J_Financial Statements" xfId="2488"/>
    <cellStyle name="20% - アクセント 3 4 3" xfId="493"/>
    <cellStyle name="20% - アクセント 3 4 3 2" xfId="494"/>
    <cellStyle name="20% - アクセント 3 4 3 3" xfId="495"/>
    <cellStyle name="20% - アクセント 3 4 3 4" xfId="496"/>
    <cellStyle name="20% - アクセント 3 4 3 5" xfId="2489"/>
    <cellStyle name="20% - アクセント 3 4 3_J_Financial Statements" xfId="2490"/>
    <cellStyle name="20% - アクセント 3 4 4" xfId="497"/>
    <cellStyle name="20% - アクセント 3 4 5" xfId="498"/>
    <cellStyle name="20% - アクセント 3 4 6" xfId="499"/>
    <cellStyle name="20% - アクセント 3 4 7" xfId="488"/>
    <cellStyle name="20% - アクセント 3 4 7 2" xfId="2149"/>
    <cellStyle name="20% - アクセント 3 4 7 2 2" xfId="3926"/>
    <cellStyle name="20% - アクセント 3 4 7 3" xfId="2491"/>
    <cellStyle name="20% - アクセント 3 4 7 4" xfId="3490"/>
    <cellStyle name="20% - アクセント 3 4 7 5" xfId="3667"/>
    <cellStyle name="20% - アクセント 3 4 8" xfId="2128"/>
    <cellStyle name="20% - アクセント 3 4 8 2" xfId="3905"/>
    <cellStyle name="20% - アクセント 3 4 9" xfId="3469"/>
    <cellStyle name="20% - アクセント 3 4_J_Financial Statements" xfId="2492"/>
    <cellStyle name="20% - アクセント 3 5" xfId="500"/>
    <cellStyle name="20% - アクセント 3 5 10" xfId="3748"/>
    <cellStyle name="20% - アクセント 3 5 2" xfId="501"/>
    <cellStyle name="20% - アクセント 3 5 2 2" xfId="502"/>
    <cellStyle name="20% - アクセント 3 5 2 3" xfId="503"/>
    <cellStyle name="20% - アクセント 3 5 2 4" xfId="504"/>
    <cellStyle name="20% - アクセント 3 5 2 5" xfId="2493"/>
    <cellStyle name="20% - アクセント 3 5 2_J_Financial Statements" xfId="2494"/>
    <cellStyle name="20% - アクセント 3 5 3" xfId="505"/>
    <cellStyle name="20% - アクセント 3 5 3 2" xfId="506"/>
    <cellStyle name="20% - アクセント 3 5 3 3" xfId="507"/>
    <cellStyle name="20% - アクセント 3 5 3 4" xfId="508"/>
    <cellStyle name="20% - アクセント 3 5 3 5" xfId="2495"/>
    <cellStyle name="20% - アクセント 3 5 3_J_Financial Statements" xfId="2496"/>
    <cellStyle name="20% - アクセント 3 5 4" xfId="509"/>
    <cellStyle name="20% - アクセント 3 5 5" xfId="510"/>
    <cellStyle name="20% - アクセント 3 5 6" xfId="511"/>
    <cellStyle name="20% - アクセント 3 5 7" xfId="2150"/>
    <cellStyle name="20% - アクセント 3 5 7 2" xfId="2497"/>
    <cellStyle name="20% - アクセント 3 5 7 3" xfId="3927"/>
    <cellStyle name="20% - アクセント 3 5 8" xfId="3491"/>
    <cellStyle name="20% - アクセント 3 5 9" xfId="3668"/>
    <cellStyle name="20% - アクセント 3 5_J_Financial Statements" xfId="2498"/>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499"/>
    <cellStyle name="20% - アクセント 3 6 2_J_Financial Statements" xfId="2500"/>
    <cellStyle name="20% - アクセント 3 6 3" xfId="517"/>
    <cellStyle name="20% - アクセント 3 6 3 2" xfId="518"/>
    <cellStyle name="20% - アクセント 3 6 3 3" xfId="519"/>
    <cellStyle name="20% - アクセント 3 6 3 4" xfId="520"/>
    <cellStyle name="20% - アクセント 3 6 3 5" xfId="2501"/>
    <cellStyle name="20% - アクセント 3 6 3_J_Financial Statements" xfId="2502"/>
    <cellStyle name="20% - アクセント 3 6 4" xfId="521"/>
    <cellStyle name="20% - アクセント 3 6 5" xfId="522"/>
    <cellStyle name="20% - アクセント 3 6 6" xfId="523"/>
    <cellStyle name="20% - アクセント 3 6 7" xfId="2503"/>
    <cellStyle name="20% - アクセント 3 6_J_Financial Statements" xfId="2504"/>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5"/>
    <cellStyle name="20% - アクセント 3 7 2_J_Financial Statements" xfId="2506"/>
    <cellStyle name="20% - アクセント 3 7 3" xfId="529"/>
    <cellStyle name="20% - アクセント 3 7 3 2" xfId="530"/>
    <cellStyle name="20% - アクセント 3 7 3 3" xfId="531"/>
    <cellStyle name="20% - アクセント 3 7 3 4" xfId="532"/>
    <cellStyle name="20% - アクセント 3 7 3 5" xfId="2507"/>
    <cellStyle name="20% - アクセント 3 7 3_J_Financial Statements" xfId="2508"/>
    <cellStyle name="20% - アクセント 3 7 4" xfId="533"/>
    <cellStyle name="20% - アクセント 3 7 5" xfId="534"/>
    <cellStyle name="20% - アクセント 3 7 6" xfId="535"/>
    <cellStyle name="20% - アクセント 3 7 7" xfId="2509"/>
    <cellStyle name="20% - アクセント 3 7_J_Financial Statements" xfId="2510"/>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1"/>
    <cellStyle name="20% - アクセント 3 8 2_J_Financial Statements" xfId="2512"/>
    <cellStyle name="20% - アクセント 3 8 3" xfId="541"/>
    <cellStyle name="20% - アクセント 3 8 3 2" xfId="542"/>
    <cellStyle name="20% - アクセント 3 8 3 3" xfId="543"/>
    <cellStyle name="20% - アクセント 3 8 3 4" xfId="544"/>
    <cellStyle name="20% - アクセント 3 8 3 5" xfId="2513"/>
    <cellStyle name="20% - アクセント 3 8 3_J_Financial Statements" xfId="2514"/>
    <cellStyle name="20% - アクセント 3 8 4" xfId="545"/>
    <cellStyle name="20% - アクセント 3 8 5" xfId="546"/>
    <cellStyle name="20% - アクセント 3 8 6" xfId="547"/>
    <cellStyle name="20% - アクセント 3 8 7" xfId="2515"/>
    <cellStyle name="20% - アクセント 3 8_J_Financial Statements" xfId="2516"/>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7"/>
    <cellStyle name="20% - アクセント 3 9 2_J_Financial Statements" xfId="2518"/>
    <cellStyle name="20% - アクセント 3 9 3" xfId="553"/>
    <cellStyle name="20% - アクセント 3 9 3 2" xfId="554"/>
    <cellStyle name="20% - アクセント 3 9 3 3" xfId="555"/>
    <cellStyle name="20% - アクセント 3 9 3 4" xfId="556"/>
    <cellStyle name="20% - アクセント 3 9 3 5" xfId="2519"/>
    <cellStyle name="20% - アクセント 3 9 3_J_Financial Statements" xfId="2520"/>
    <cellStyle name="20% - アクセント 3 9 4" xfId="557"/>
    <cellStyle name="20% - アクセント 3 9 5" xfId="558"/>
    <cellStyle name="20% - アクセント 3 9 6" xfId="559"/>
    <cellStyle name="20% - アクセント 3 9 7" xfId="2521"/>
    <cellStyle name="20% - アクセント 3 9_J_Financial Statements" xfId="2522"/>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4"/>
    <cellStyle name="20% - アクセント 4 10 2_J_Financial Statements" xfId="2525"/>
    <cellStyle name="20% - アクセント 4 10 3" xfId="565"/>
    <cellStyle name="20% - アクセント 4 10 3 2" xfId="566"/>
    <cellStyle name="20% - アクセント 4 10 3 3" xfId="567"/>
    <cellStyle name="20% - アクセント 4 10 3 4" xfId="568"/>
    <cellStyle name="20% - アクセント 4 10 3 5" xfId="2526"/>
    <cellStyle name="20% - アクセント 4 10 3_J_Financial Statements" xfId="2527"/>
    <cellStyle name="20% - アクセント 4 10 4" xfId="569"/>
    <cellStyle name="20% - アクセント 4 10 5" xfId="570"/>
    <cellStyle name="20% - アクセント 4 10 6" xfId="571"/>
    <cellStyle name="20% - アクセント 4 10 7" xfId="2528"/>
    <cellStyle name="20% - アクセント 4 10_J_Financial Statements" xfId="2529"/>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0"/>
    <cellStyle name="20% - アクセント 4 11 2_J_Financial Statements" xfId="2531"/>
    <cellStyle name="20% - アクセント 4 11 3" xfId="577"/>
    <cellStyle name="20% - アクセント 4 11 3 2" xfId="578"/>
    <cellStyle name="20% - アクセント 4 11 3 3" xfId="579"/>
    <cellStyle name="20% - アクセント 4 11 3 4" xfId="580"/>
    <cellStyle name="20% - アクセント 4 11 3 5" xfId="2532"/>
    <cellStyle name="20% - アクセント 4 11 3_J_Financial Statements" xfId="2533"/>
    <cellStyle name="20% - アクセント 4 11 4" xfId="581"/>
    <cellStyle name="20% - アクセント 4 11 5" xfId="582"/>
    <cellStyle name="20% - アクセント 4 11 6" xfId="583"/>
    <cellStyle name="20% - アクセント 4 11 7" xfId="2534"/>
    <cellStyle name="20% - アクセント 4 11_J_Financial Statements" xfId="2535"/>
    <cellStyle name="20% - アクセント 4 12" xfId="2026"/>
    <cellStyle name="20% - アクセント 4 12 2" xfId="2523"/>
    <cellStyle name="20% - アクセント 4 12 3" xfId="3803"/>
    <cellStyle name="20% - アクセント 4 13" xfId="2040"/>
    <cellStyle name="20% - アクセント 4 13 2" xfId="3817"/>
    <cellStyle name="20% - アクセント 4 14" xfId="2059"/>
    <cellStyle name="20% - アクセント 4 14 2" xfId="3836"/>
    <cellStyle name="20% - アクセント 4 15" xfId="2283"/>
    <cellStyle name="20% - アクセント 4 15 2" xfId="4039"/>
    <cellStyle name="20% - アクセント 4 16" xfId="2306"/>
    <cellStyle name="20% - アクセント 4 16 2" xfId="4057"/>
    <cellStyle name="20% - アクセント 4 17" xfId="2317"/>
    <cellStyle name="20% - アクセント 4 17 2" xfId="4068"/>
    <cellStyle name="20% - アクセント 4 18" xfId="2325"/>
    <cellStyle name="20% - アクセント 4 18 2" xfId="4076"/>
    <cellStyle name="20% - アクセント 4 19" xfId="3260"/>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7"/>
    <cellStyle name="20% - アクセント 4 2 2_J_Financial Statements" xfId="2538"/>
    <cellStyle name="20% - アクセント 4 2 3" xfId="589"/>
    <cellStyle name="20% - アクセント 4 2 3 2" xfId="590"/>
    <cellStyle name="20% - アクセント 4 2 3 3" xfId="591"/>
    <cellStyle name="20% - アクセント 4 2 3 4" xfId="592"/>
    <cellStyle name="20% - アクセント 4 2 3 5" xfId="2539"/>
    <cellStyle name="20% - アクセント 4 2 3_J_Financial Statements" xfId="2540"/>
    <cellStyle name="20% - アクセント 4 2 4" xfId="593"/>
    <cellStyle name="20% - アクセント 4 2 5" xfId="594"/>
    <cellStyle name="20% - アクセント 4 2 6" xfId="595"/>
    <cellStyle name="20% - アクセント 4 2 7" xfId="584"/>
    <cellStyle name="20% - アクセント 4 2 7 2" xfId="2151"/>
    <cellStyle name="20% - アクセント 4 2 7 2 2" xfId="3928"/>
    <cellStyle name="20% - アクセント 4 2 7 3" xfId="2541"/>
    <cellStyle name="20% - アクセント 4 2 7 4" xfId="3492"/>
    <cellStyle name="20% - アクセント 4 2 7 5" xfId="3674"/>
    <cellStyle name="20% - アクセント 4 2 8" xfId="2536"/>
    <cellStyle name="20% - アクセント 4 2_J_Financial Statements" xfId="2542"/>
    <cellStyle name="20% - アクセント 4 20" xfId="3266"/>
    <cellStyle name="20% - アクセント 4 21" xfId="3272"/>
    <cellStyle name="20% - アクセント 4 22" xfId="3290"/>
    <cellStyle name="20% - アクセント 4 23" xfId="3296"/>
    <cellStyle name="20% - アクセント 4 24" xfId="3368"/>
    <cellStyle name="20% - アクセント 4 25" xfId="3384"/>
    <cellStyle name="20% - アクセント 4 26" xfId="3397"/>
    <cellStyle name="20% - アクセント 4 27" xfId="3557"/>
    <cellStyle name="20% - アクセント 4 28" xfId="3776"/>
    <cellStyle name="20% - アクセント 4 29" xfId="3765"/>
    <cellStyle name="20% - アクセント 4 3" xfId="129"/>
    <cellStyle name="20% - アクセント 4 3 10" xfId="3577"/>
    <cellStyle name="20% - アクセント 4 3 2" xfId="597"/>
    <cellStyle name="20% - アクセント 4 3 2 2" xfId="598"/>
    <cellStyle name="20% - アクセント 4 3 2 3" xfId="599"/>
    <cellStyle name="20% - アクセント 4 3 2 4" xfId="600"/>
    <cellStyle name="20% - アクセント 4 3 2 5" xfId="2543"/>
    <cellStyle name="20% - アクセント 4 3 2_J_Financial Statements" xfId="2544"/>
    <cellStyle name="20% - アクセント 4 3 3" xfId="601"/>
    <cellStyle name="20% - アクセント 4 3 3 2" xfId="602"/>
    <cellStyle name="20% - アクセント 4 3 3 3" xfId="603"/>
    <cellStyle name="20% - アクセント 4 3 3 4" xfId="604"/>
    <cellStyle name="20% - アクセント 4 3 3 5" xfId="2545"/>
    <cellStyle name="20% - アクセント 4 3 3_J_Financial Statements" xfId="2546"/>
    <cellStyle name="20% - アクセント 4 3 4" xfId="605"/>
    <cellStyle name="20% - アクセント 4 3 5" xfId="606"/>
    <cellStyle name="20% - アクセント 4 3 6" xfId="607"/>
    <cellStyle name="20% - アクセント 4 3 7" xfId="596"/>
    <cellStyle name="20% - アクセント 4 3 7 2" xfId="2152"/>
    <cellStyle name="20% - アクセント 4 3 7 2 2" xfId="3929"/>
    <cellStyle name="20% - アクセント 4 3 7 3" xfId="2547"/>
    <cellStyle name="20% - アクセント 4 3 7 4" xfId="3493"/>
    <cellStyle name="20% - アクセント 4 3 7 5" xfId="3676"/>
    <cellStyle name="20% - アクセント 4 3 8" xfId="2076"/>
    <cellStyle name="20% - アクセント 4 3 8 2" xfId="3853"/>
    <cellStyle name="20% - アクセント 4 3 9" xfId="3414"/>
    <cellStyle name="20% - アクセント 4 3_J_Financial Statements" xfId="2548"/>
    <cellStyle name="20% - アクセント 4 30" xfId="4083"/>
    <cellStyle name="20% - アクセント 4 31" xfId="3700"/>
    <cellStyle name="20% - アクセント 4 32" xfId="3752"/>
    <cellStyle name="20% - アクセント 4 33" xfId="4032"/>
    <cellStyle name="20% - アクセント 4 34" xfId="4102"/>
    <cellStyle name="20% - アクセント 4 35" xfId="3711"/>
    <cellStyle name="20% - アクセント 4 36" xfId="3716"/>
    <cellStyle name="20% - アクセント 4 37" xfId="3659"/>
    <cellStyle name="20% - アクセント 4 4" xfId="191"/>
    <cellStyle name="20% - アクセント 4 4 10" xfId="3634"/>
    <cellStyle name="20% - アクセント 4 4 2" xfId="609"/>
    <cellStyle name="20% - アクセント 4 4 2 2" xfId="610"/>
    <cellStyle name="20% - アクセント 4 4 2 3" xfId="611"/>
    <cellStyle name="20% - アクセント 4 4 2 4" xfId="612"/>
    <cellStyle name="20% - アクセント 4 4 2 5" xfId="2549"/>
    <cellStyle name="20% - アクセント 4 4 2_J_Financial Statements" xfId="2550"/>
    <cellStyle name="20% - アクセント 4 4 3" xfId="613"/>
    <cellStyle name="20% - アクセント 4 4 3 2" xfId="614"/>
    <cellStyle name="20% - アクセント 4 4 3 3" xfId="615"/>
    <cellStyle name="20% - アクセント 4 4 3 4" xfId="616"/>
    <cellStyle name="20% - アクセント 4 4 3 5" xfId="2551"/>
    <cellStyle name="20% - アクセント 4 4 3_J_Financial Statements" xfId="2552"/>
    <cellStyle name="20% - アクセント 4 4 4" xfId="617"/>
    <cellStyle name="20% - アクセント 4 4 5" xfId="618"/>
    <cellStyle name="20% - アクセント 4 4 6" xfId="619"/>
    <cellStyle name="20% - アクセント 4 4 7" xfId="608"/>
    <cellStyle name="20% - アクセント 4 4 7 2" xfId="2153"/>
    <cellStyle name="20% - アクセント 4 4 7 2 2" xfId="3930"/>
    <cellStyle name="20% - アクセント 4 4 7 3" xfId="2553"/>
    <cellStyle name="20% - アクセント 4 4 7 4" xfId="3494"/>
    <cellStyle name="20% - アクセント 4 4 7 5" xfId="3677"/>
    <cellStyle name="20% - アクセント 4 4 8" xfId="2130"/>
    <cellStyle name="20% - アクセント 4 4 8 2" xfId="3907"/>
    <cellStyle name="20% - アクセント 4 4 9" xfId="3471"/>
    <cellStyle name="20% - アクセント 4 4_J_Financial Statements" xfId="2554"/>
    <cellStyle name="20% - アクセント 4 5" xfId="620"/>
    <cellStyle name="20% - アクセント 4 5 10" xfId="4105"/>
    <cellStyle name="20% - アクセント 4 5 2" xfId="621"/>
    <cellStyle name="20% - アクセント 4 5 2 2" xfId="622"/>
    <cellStyle name="20% - アクセント 4 5 2 3" xfId="623"/>
    <cellStyle name="20% - アクセント 4 5 2 4" xfId="624"/>
    <cellStyle name="20% - アクセント 4 5 2 5" xfId="2555"/>
    <cellStyle name="20% - アクセント 4 5 2_J_Financial Statements" xfId="2556"/>
    <cellStyle name="20% - アクセント 4 5 3" xfId="625"/>
    <cellStyle name="20% - アクセント 4 5 3 2" xfId="626"/>
    <cellStyle name="20% - アクセント 4 5 3 3" xfId="627"/>
    <cellStyle name="20% - アクセント 4 5 3 4" xfId="628"/>
    <cellStyle name="20% - アクセント 4 5 3 5" xfId="2557"/>
    <cellStyle name="20% - アクセント 4 5 3_J_Financial Statements" xfId="2558"/>
    <cellStyle name="20% - アクセント 4 5 4" xfId="629"/>
    <cellStyle name="20% - アクセント 4 5 5" xfId="630"/>
    <cellStyle name="20% - アクセント 4 5 6" xfId="631"/>
    <cellStyle name="20% - アクセント 4 5 7" xfId="2154"/>
    <cellStyle name="20% - アクセント 4 5 7 2" xfId="2559"/>
    <cellStyle name="20% - アクセント 4 5 7 3" xfId="3931"/>
    <cellStyle name="20% - アクセント 4 5 8" xfId="3495"/>
    <cellStyle name="20% - アクセント 4 5 9" xfId="3680"/>
    <cellStyle name="20% - アクセント 4 5_J_Financial Statements" xfId="2560"/>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1"/>
    <cellStyle name="20% - アクセント 4 6 2_J_Financial Statements" xfId="2562"/>
    <cellStyle name="20% - アクセント 4 6 3" xfId="637"/>
    <cellStyle name="20% - アクセント 4 6 3 2" xfId="638"/>
    <cellStyle name="20% - アクセント 4 6 3 3" xfId="639"/>
    <cellStyle name="20% - アクセント 4 6 3 4" xfId="640"/>
    <cellStyle name="20% - アクセント 4 6 3 5" xfId="2563"/>
    <cellStyle name="20% - アクセント 4 6 3_J_Financial Statements" xfId="2564"/>
    <cellStyle name="20% - アクセント 4 6 4" xfId="641"/>
    <cellStyle name="20% - アクセント 4 6 5" xfId="642"/>
    <cellStyle name="20% - アクセント 4 6 6" xfId="643"/>
    <cellStyle name="20% - アクセント 4 6 7" xfId="2565"/>
    <cellStyle name="20% - アクセント 4 6_J_Financial Statements" xfId="2566"/>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7"/>
    <cellStyle name="20% - アクセント 4 7 2_J_Financial Statements" xfId="2568"/>
    <cellStyle name="20% - アクセント 4 7 3" xfId="649"/>
    <cellStyle name="20% - アクセント 4 7 3 2" xfId="650"/>
    <cellStyle name="20% - アクセント 4 7 3 3" xfId="651"/>
    <cellStyle name="20% - アクセント 4 7 3 4" xfId="652"/>
    <cellStyle name="20% - アクセント 4 7 3 5" xfId="2569"/>
    <cellStyle name="20% - アクセント 4 7 3_J_Financial Statements" xfId="2570"/>
    <cellStyle name="20% - アクセント 4 7 4" xfId="653"/>
    <cellStyle name="20% - アクセント 4 7 5" xfId="654"/>
    <cellStyle name="20% - アクセント 4 7 6" xfId="655"/>
    <cellStyle name="20% - アクセント 4 7 7" xfId="2571"/>
    <cellStyle name="20% - アクセント 4 7_J_Financial Statements" xfId="2572"/>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3"/>
    <cellStyle name="20% - アクセント 4 8 2_J_Financial Statements" xfId="2574"/>
    <cellStyle name="20% - アクセント 4 8 3" xfId="661"/>
    <cellStyle name="20% - アクセント 4 8 3 2" xfId="662"/>
    <cellStyle name="20% - アクセント 4 8 3 3" xfId="663"/>
    <cellStyle name="20% - アクセント 4 8 3 4" xfId="664"/>
    <cellStyle name="20% - アクセント 4 8 3 5" xfId="2575"/>
    <cellStyle name="20% - アクセント 4 8 3_J_Financial Statements" xfId="2576"/>
    <cellStyle name="20% - アクセント 4 8 4" xfId="665"/>
    <cellStyle name="20% - アクセント 4 8 5" xfId="666"/>
    <cellStyle name="20% - アクセント 4 8 6" xfId="667"/>
    <cellStyle name="20% - アクセント 4 8 7" xfId="2577"/>
    <cellStyle name="20% - アクセント 4 8_J_Financial Statements" xfId="2578"/>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79"/>
    <cellStyle name="20% - アクセント 4 9 2_J_Financial Statements" xfId="2580"/>
    <cellStyle name="20% - アクセント 4 9 3" xfId="673"/>
    <cellStyle name="20% - アクセント 4 9 3 2" xfId="674"/>
    <cellStyle name="20% - アクセント 4 9 3 3" xfId="675"/>
    <cellStyle name="20% - アクセント 4 9 3 4" xfId="676"/>
    <cellStyle name="20% - アクセント 4 9 3 5" xfId="2581"/>
    <cellStyle name="20% - アクセント 4 9 3_J_Financial Statements" xfId="2582"/>
    <cellStyle name="20% - アクセント 4 9 4" xfId="677"/>
    <cellStyle name="20% - アクセント 4 9 5" xfId="678"/>
    <cellStyle name="20% - アクセント 4 9 6" xfId="679"/>
    <cellStyle name="20% - アクセント 4 9 7" xfId="2583"/>
    <cellStyle name="20% - アクセント 4 9_J_Financial Statements" xfId="2584"/>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6"/>
    <cellStyle name="20% - アクセント 5 10 2_J_Financial Statements" xfId="2587"/>
    <cellStyle name="20% - アクセント 5 10 3" xfId="685"/>
    <cellStyle name="20% - アクセント 5 10 3 2" xfId="686"/>
    <cellStyle name="20% - アクセント 5 10 3 3" xfId="687"/>
    <cellStyle name="20% - アクセント 5 10 3 4" xfId="688"/>
    <cellStyle name="20% - アクセント 5 10 3 5" xfId="2588"/>
    <cellStyle name="20% - アクセント 5 10 3_J_Financial Statements" xfId="2589"/>
    <cellStyle name="20% - アクセント 5 10 4" xfId="689"/>
    <cellStyle name="20% - アクセント 5 10 5" xfId="690"/>
    <cellStyle name="20% - アクセント 5 10 6" xfId="691"/>
    <cellStyle name="20% - アクセント 5 10 7" xfId="2590"/>
    <cellStyle name="20% - アクセント 5 10_J_Financial Statements" xfId="2591"/>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2"/>
    <cellStyle name="20% - アクセント 5 11 2_J_Financial Statements" xfId="2593"/>
    <cellStyle name="20% - アクセント 5 11 3" xfId="697"/>
    <cellStyle name="20% - アクセント 5 11 3 2" xfId="698"/>
    <cellStyle name="20% - アクセント 5 11 3 3" xfId="699"/>
    <cellStyle name="20% - アクセント 5 11 3 4" xfId="700"/>
    <cellStyle name="20% - アクセント 5 11 3 5" xfId="2594"/>
    <cellStyle name="20% - アクセント 5 11 3_J_Financial Statements" xfId="2595"/>
    <cellStyle name="20% - アクセント 5 11 4" xfId="701"/>
    <cellStyle name="20% - アクセント 5 11 5" xfId="702"/>
    <cellStyle name="20% - アクセント 5 11 6" xfId="703"/>
    <cellStyle name="20% - アクセント 5 11 7" xfId="2596"/>
    <cellStyle name="20% - アクセント 5 11_J_Financial Statements" xfId="2597"/>
    <cellStyle name="20% - アクセント 5 12" xfId="2028"/>
    <cellStyle name="20% - アクセント 5 12 2" xfId="2585"/>
    <cellStyle name="20% - アクセント 5 12 3" xfId="3805"/>
    <cellStyle name="20% - アクセント 5 13" xfId="2042"/>
    <cellStyle name="20% - アクセント 5 13 2" xfId="3819"/>
    <cellStyle name="20% - アクセント 5 14" xfId="2061"/>
    <cellStyle name="20% - アクセント 5 14 2" xfId="3838"/>
    <cellStyle name="20% - アクセント 5 15" xfId="2287"/>
    <cellStyle name="20% - アクセント 5 15 2" xfId="4041"/>
    <cellStyle name="20% - アクセント 5 16" xfId="2309"/>
    <cellStyle name="20% - アクセント 5 16 2" xfId="4060"/>
    <cellStyle name="20% - アクセント 5 17" xfId="2320"/>
    <cellStyle name="20% - アクセント 5 17 2" xfId="4071"/>
    <cellStyle name="20% - アクセント 5 18" xfId="2328"/>
    <cellStyle name="20% - アクセント 5 18 2" xfId="4079"/>
    <cellStyle name="20% - アクセント 5 19" xfId="3262"/>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599"/>
    <cellStyle name="20% - アクセント 5 2 2_J_Financial Statements" xfId="2600"/>
    <cellStyle name="20% - アクセント 5 2 3" xfId="709"/>
    <cellStyle name="20% - アクセント 5 2 3 2" xfId="710"/>
    <cellStyle name="20% - アクセント 5 2 3 3" xfId="711"/>
    <cellStyle name="20% - アクセント 5 2 3 4" xfId="712"/>
    <cellStyle name="20% - アクセント 5 2 3 5" xfId="2601"/>
    <cellStyle name="20% - アクセント 5 2 3_J_Financial Statements" xfId="2602"/>
    <cellStyle name="20% - アクセント 5 2 4" xfId="713"/>
    <cellStyle name="20% - アクセント 5 2 5" xfId="714"/>
    <cellStyle name="20% - アクセント 5 2 6" xfId="715"/>
    <cellStyle name="20% - アクセント 5 2 7" xfId="704"/>
    <cellStyle name="20% - アクセント 5 2 7 2" xfId="2155"/>
    <cellStyle name="20% - アクセント 5 2 7 2 2" xfId="3932"/>
    <cellStyle name="20% - アクセント 5 2 7 3" xfId="2603"/>
    <cellStyle name="20% - アクセント 5 2 7 4" xfId="3496"/>
    <cellStyle name="20% - アクセント 5 2 7 5" xfId="3686"/>
    <cellStyle name="20% - アクセント 5 2 8" xfId="2598"/>
    <cellStyle name="20% - アクセント 5 2_J_Financial Statements" xfId="2604"/>
    <cellStyle name="20% - アクセント 5 20" xfId="3268"/>
    <cellStyle name="20% - アクセント 5 21" xfId="3274"/>
    <cellStyle name="20% - アクセント 5 22" xfId="3292"/>
    <cellStyle name="20% - アクセント 5 23" xfId="3298"/>
    <cellStyle name="20% - アクセント 5 24" xfId="3370"/>
    <cellStyle name="20% - アクセント 5 25" xfId="3386"/>
    <cellStyle name="20% - アクセント 5 26" xfId="3399"/>
    <cellStyle name="20% - アクセント 5 27" xfId="3559"/>
    <cellStyle name="20% - アクセント 5 28" xfId="3774"/>
    <cellStyle name="20% - アクセント 5 29" xfId="3549"/>
    <cellStyle name="20% - アクセント 5 3" xfId="131"/>
    <cellStyle name="20% - アクセント 5 3 10" xfId="3579"/>
    <cellStyle name="20% - アクセント 5 3 2" xfId="717"/>
    <cellStyle name="20% - アクセント 5 3 2 2" xfId="718"/>
    <cellStyle name="20% - アクセント 5 3 2 3" xfId="719"/>
    <cellStyle name="20% - アクセント 5 3 2 4" xfId="720"/>
    <cellStyle name="20% - アクセント 5 3 2 5" xfId="2605"/>
    <cellStyle name="20% - アクセント 5 3 2_J_Financial Statements" xfId="2606"/>
    <cellStyle name="20% - アクセント 5 3 3" xfId="721"/>
    <cellStyle name="20% - アクセント 5 3 3 2" xfId="722"/>
    <cellStyle name="20% - アクセント 5 3 3 3" xfId="723"/>
    <cellStyle name="20% - アクセント 5 3 3 4" xfId="724"/>
    <cellStyle name="20% - アクセント 5 3 3 5" xfId="2607"/>
    <cellStyle name="20% - アクセント 5 3 3_J_Financial Statements" xfId="2608"/>
    <cellStyle name="20% - アクセント 5 3 4" xfId="725"/>
    <cellStyle name="20% - アクセント 5 3 5" xfId="726"/>
    <cellStyle name="20% - アクセント 5 3 6" xfId="727"/>
    <cellStyle name="20% - アクセント 5 3 7" xfId="716"/>
    <cellStyle name="20% - アクセント 5 3 7 2" xfId="2156"/>
    <cellStyle name="20% - アクセント 5 3 7 2 2" xfId="3933"/>
    <cellStyle name="20% - アクセント 5 3 7 3" xfId="2609"/>
    <cellStyle name="20% - アクセント 5 3 7 4" xfId="3497"/>
    <cellStyle name="20% - アクセント 5 3 7 5" xfId="3687"/>
    <cellStyle name="20% - アクセント 5 3 8" xfId="2078"/>
    <cellStyle name="20% - アクセント 5 3 8 2" xfId="3855"/>
    <cellStyle name="20% - アクセント 5 3 9" xfId="3416"/>
    <cellStyle name="20% - アクセント 5 3_J_Financial Statements" xfId="2610"/>
    <cellStyle name="20% - アクセント 5 30" xfId="4101"/>
    <cellStyle name="20% - アクセント 5 31" xfId="3701"/>
    <cellStyle name="20% - アクセント 5 32" xfId="3744"/>
    <cellStyle name="20% - アクセント 5 33" xfId="3685"/>
    <cellStyle name="20% - アクセント 5 34" xfId="3661"/>
    <cellStyle name="20% - アクセント 5 35" xfId="3710"/>
    <cellStyle name="20% - アクセント 5 36" xfId="4234"/>
    <cellStyle name="20% - アクセント 5 37" xfId="3672"/>
    <cellStyle name="20% - アクセント 5 4" xfId="193"/>
    <cellStyle name="20% - アクセント 5 4 10" xfId="3636"/>
    <cellStyle name="20% - アクセント 5 4 2" xfId="729"/>
    <cellStyle name="20% - アクセント 5 4 2 2" xfId="730"/>
    <cellStyle name="20% - アクセント 5 4 2 3" xfId="731"/>
    <cellStyle name="20% - アクセント 5 4 2 4" xfId="732"/>
    <cellStyle name="20% - アクセント 5 4 2 5" xfId="2611"/>
    <cellStyle name="20% - アクセント 5 4 2_J_Financial Statements" xfId="2612"/>
    <cellStyle name="20% - アクセント 5 4 3" xfId="733"/>
    <cellStyle name="20% - アクセント 5 4 3 2" xfId="734"/>
    <cellStyle name="20% - アクセント 5 4 3 3" xfId="735"/>
    <cellStyle name="20% - アクセント 5 4 3 4" xfId="736"/>
    <cellStyle name="20% - アクセント 5 4 3 5" xfId="2613"/>
    <cellStyle name="20% - アクセント 5 4 3_J_Financial Statements" xfId="2614"/>
    <cellStyle name="20% - アクセント 5 4 4" xfId="737"/>
    <cellStyle name="20% - アクセント 5 4 5" xfId="738"/>
    <cellStyle name="20% - アクセント 5 4 6" xfId="739"/>
    <cellStyle name="20% - アクセント 5 4 7" xfId="728"/>
    <cellStyle name="20% - アクセント 5 4 7 2" xfId="2157"/>
    <cellStyle name="20% - アクセント 5 4 7 2 2" xfId="3934"/>
    <cellStyle name="20% - アクセント 5 4 7 3" xfId="2615"/>
    <cellStyle name="20% - アクセント 5 4 7 4" xfId="3498"/>
    <cellStyle name="20% - アクセント 5 4 7 5" xfId="3688"/>
    <cellStyle name="20% - アクセント 5 4 8" xfId="2132"/>
    <cellStyle name="20% - アクセント 5 4 8 2" xfId="3909"/>
    <cellStyle name="20% - アクセント 5 4 9" xfId="3473"/>
    <cellStyle name="20% - アクセント 5 4_J_Financial Statements" xfId="2616"/>
    <cellStyle name="20% - アクセント 5 5" xfId="740"/>
    <cellStyle name="20% - アクセント 5 5 10" xfId="4103"/>
    <cellStyle name="20% - アクセント 5 5 2" xfId="741"/>
    <cellStyle name="20% - アクセント 5 5 2 2" xfId="742"/>
    <cellStyle name="20% - アクセント 5 5 2 3" xfId="743"/>
    <cellStyle name="20% - アクセント 5 5 2 4" xfId="744"/>
    <cellStyle name="20% - アクセント 5 5 2 5" xfId="2617"/>
    <cellStyle name="20% - アクセント 5 5 2_J_Financial Statements" xfId="2618"/>
    <cellStyle name="20% - アクセント 5 5 3" xfId="745"/>
    <cellStyle name="20% - アクセント 5 5 3 2" xfId="746"/>
    <cellStyle name="20% - アクセント 5 5 3 3" xfId="747"/>
    <cellStyle name="20% - アクセント 5 5 3 4" xfId="748"/>
    <cellStyle name="20% - アクセント 5 5 3 5" xfId="2619"/>
    <cellStyle name="20% - アクセント 5 5 3_J_Financial Statements" xfId="2620"/>
    <cellStyle name="20% - アクセント 5 5 4" xfId="749"/>
    <cellStyle name="20% - アクセント 5 5 5" xfId="750"/>
    <cellStyle name="20% - アクセント 5 5 6" xfId="751"/>
    <cellStyle name="20% - アクセント 5 5 7" xfId="2158"/>
    <cellStyle name="20% - アクセント 5 5 7 2" xfId="2621"/>
    <cellStyle name="20% - アクセント 5 5 7 3" xfId="3935"/>
    <cellStyle name="20% - アクセント 5 5 8" xfId="3499"/>
    <cellStyle name="20% - アクセント 5 5 9" xfId="3689"/>
    <cellStyle name="20% - アクセント 5 5_J_Financial Statements" xfId="2622"/>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3"/>
    <cellStyle name="20% - アクセント 5 6 2_J_Financial Statements" xfId="2624"/>
    <cellStyle name="20% - アクセント 5 6 3" xfId="757"/>
    <cellStyle name="20% - アクセント 5 6 3 2" xfId="758"/>
    <cellStyle name="20% - アクセント 5 6 3 3" xfId="759"/>
    <cellStyle name="20% - アクセント 5 6 3 4" xfId="760"/>
    <cellStyle name="20% - アクセント 5 6 3 5" xfId="2625"/>
    <cellStyle name="20% - アクセント 5 6 3_J_Financial Statements" xfId="2626"/>
    <cellStyle name="20% - アクセント 5 6 4" xfId="761"/>
    <cellStyle name="20% - アクセント 5 6 5" xfId="762"/>
    <cellStyle name="20% - アクセント 5 6 6" xfId="763"/>
    <cellStyle name="20% - アクセント 5 6 7" xfId="2627"/>
    <cellStyle name="20% - アクセント 5 6_J_Financial Statements" xfId="2628"/>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29"/>
    <cellStyle name="20% - アクセント 5 7 2_J_Financial Statements" xfId="2630"/>
    <cellStyle name="20% - アクセント 5 7 3" xfId="769"/>
    <cellStyle name="20% - アクセント 5 7 3 2" xfId="770"/>
    <cellStyle name="20% - アクセント 5 7 3 3" xfId="771"/>
    <cellStyle name="20% - アクセント 5 7 3 4" xfId="772"/>
    <cellStyle name="20% - アクセント 5 7 3 5" xfId="2631"/>
    <cellStyle name="20% - アクセント 5 7 3_J_Financial Statements" xfId="2632"/>
    <cellStyle name="20% - アクセント 5 7 4" xfId="773"/>
    <cellStyle name="20% - アクセント 5 7 5" xfId="774"/>
    <cellStyle name="20% - アクセント 5 7 6" xfId="775"/>
    <cellStyle name="20% - アクセント 5 7 7" xfId="2633"/>
    <cellStyle name="20% - アクセント 5 7_J_Financial Statements" xfId="2634"/>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5"/>
    <cellStyle name="20% - アクセント 5 8 2_J_Financial Statements" xfId="2636"/>
    <cellStyle name="20% - アクセント 5 8 3" xfId="781"/>
    <cellStyle name="20% - アクセント 5 8 3 2" xfId="782"/>
    <cellStyle name="20% - アクセント 5 8 3 3" xfId="783"/>
    <cellStyle name="20% - アクセント 5 8 3 4" xfId="784"/>
    <cellStyle name="20% - アクセント 5 8 3 5" xfId="2637"/>
    <cellStyle name="20% - アクセント 5 8 3_J_Financial Statements" xfId="2638"/>
    <cellStyle name="20% - アクセント 5 8 4" xfId="785"/>
    <cellStyle name="20% - アクセント 5 8 5" xfId="786"/>
    <cellStyle name="20% - アクセント 5 8 6" xfId="787"/>
    <cellStyle name="20% - アクセント 5 8 7" xfId="2639"/>
    <cellStyle name="20% - アクセント 5 8_J_Financial Statements" xfId="2640"/>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1"/>
    <cellStyle name="20% - アクセント 5 9 2_J_Financial Statements" xfId="2642"/>
    <cellStyle name="20% - アクセント 5 9 3" xfId="793"/>
    <cellStyle name="20% - アクセント 5 9 3 2" xfId="794"/>
    <cellStyle name="20% - アクセント 5 9 3 3" xfId="795"/>
    <cellStyle name="20% - アクセント 5 9 3 4" xfId="796"/>
    <cellStyle name="20% - アクセント 5 9 3 5" xfId="2643"/>
    <cellStyle name="20% - アクセント 5 9 3_J_Financial Statements" xfId="2644"/>
    <cellStyle name="20% - アクセント 5 9 4" xfId="797"/>
    <cellStyle name="20% - アクセント 5 9 5" xfId="798"/>
    <cellStyle name="20% - アクセント 5 9 6" xfId="799"/>
    <cellStyle name="20% - アクセント 5 9 7" xfId="2645"/>
    <cellStyle name="20% - アクセント 5 9_J_Financial Statements" xfId="2646"/>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8"/>
    <cellStyle name="20% - アクセント 6 10 2_J_Financial Statements" xfId="2649"/>
    <cellStyle name="20% - アクセント 6 10 3" xfId="805"/>
    <cellStyle name="20% - アクセント 6 10 3 2" xfId="806"/>
    <cellStyle name="20% - アクセント 6 10 3 3" xfId="807"/>
    <cellStyle name="20% - アクセント 6 10 3 4" xfId="808"/>
    <cellStyle name="20% - アクセント 6 10 3 5" xfId="2650"/>
    <cellStyle name="20% - アクセント 6 10 3_J_Financial Statements" xfId="2651"/>
    <cellStyle name="20% - アクセント 6 10 4" xfId="809"/>
    <cellStyle name="20% - アクセント 6 10 5" xfId="810"/>
    <cellStyle name="20% - アクセント 6 10 6" xfId="811"/>
    <cellStyle name="20% - アクセント 6 10 7" xfId="2652"/>
    <cellStyle name="20% - アクセント 6 10_J_Financial Statements" xfId="2653"/>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4"/>
    <cellStyle name="20% - アクセント 6 11 2_J_Financial Statements" xfId="2655"/>
    <cellStyle name="20% - アクセント 6 11 3" xfId="817"/>
    <cellStyle name="20% - アクセント 6 11 3 2" xfId="818"/>
    <cellStyle name="20% - アクセント 6 11 3 3" xfId="819"/>
    <cellStyle name="20% - アクセント 6 11 3 4" xfId="820"/>
    <cellStyle name="20% - アクセント 6 11 3 5" xfId="2656"/>
    <cellStyle name="20% - アクセント 6 11 3_J_Financial Statements" xfId="2657"/>
    <cellStyle name="20% - アクセント 6 11 4" xfId="821"/>
    <cellStyle name="20% - アクセント 6 11 5" xfId="822"/>
    <cellStyle name="20% - アクセント 6 11 6" xfId="823"/>
    <cellStyle name="20% - アクセント 6 11 7" xfId="2658"/>
    <cellStyle name="20% - アクセント 6 11_J_Financial Statements" xfId="2659"/>
    <cellStyle name="20% - アクセント 6 12" xfId="2030"/>
    <cellStyle name="20% - アクセント 6 12 2" xfId="2647"/>
    <cellStyle name="20% - アクセント 6 12 3" xfId="3807"/>
    <cellStyle name="20% - アクセント 6 13" xfId="2044"/>
    <cellStyle name="20% - アクセント 6 13 2" xfId="3821"/>
    <cellStyle name="20% - アクセント 6 14" xfId="2063"/>
    <cellStyle name="20% - アクセント 6 14 2" xfId="3840"/>
    <cellStyle name="20% - アクセント 6 15" xfId="2291"/>
    <cellStyle name="20% - アクセント 6 15 2" xfId="4043"/>
    <cellStyle name="20% - アクセント 6 16" xfId="2313"/>
    <cellStyle name="20% - アクセント 6 16 2" xfId="4064"/>
    <cellStyle name="20% - アクセント 6 17" xfId="2322"/>
    <cellStyle name="20% - アクセント 6 17 2" xfId="4073"/>
    <cellStyle name="20% - アクセント 6 18" xfId="2330"/>
    <cellStyle name="20% - アクセント 6 18 2" xfId="4081"/>
    <cellStyle name="20% - アクセント 6 19" xfId="3264"/>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1"/>
    <cellStyle name="20% - アクセント 6 2 2_J_Financial Statements" xfId="2662"/>
    <cellStyle name="20% - アクセント 6 2 3" xfId="829"/>
    <cellStyle name="20% - アクセント 6 2 3 2" xfId="830"/>
    <cellStyle name="20% - アクセント 6 2 3 3" xfId="831"/>
    <cellStyle name="20% - アクセント 6 2 3 4" xfId="832"/>
    <cellStyle name="20% - アクセント 6 2 3 5" xfId="2663"/>
    <cellStyle name="20% - アクセント 6 2 3_J_Financial Statements" xfId="2664"/>
    <cellStyle name="20% - アクセント 6 2 4" xfId="833"/>
    <cellStyle name="20% - アクセント 6 2 5" xfId="834"/>
    <cellStyle name="20% - アクセント 6 2 6" xfId="835"/>
    <cellStyle name="20% - アクセント 6 2 7" xfId="824"/>
    <cellStyle name="20% - アクセント 6 2 7 2" xfId="2159"/>
    <cellStyle name="20% - アクセント 6 2 7 2 2" xfId="3936"/>
    <cellStyle name="20% - アクセント 6 2 7 3" xfId="2665"/>
    <cellStyle name="20% - アクセント 6 2 7 4" xfId="3500"/>
    <cellStyle name="20% - アクセント 6 2 7 5" xfId="3693"/>
    <cellStyle name="20% - アクセント 6 2 8" xfId="2660"/>
    <cellStyle name="20% - アクセント 6 2_J_Financial Statements" xfId="2666"/>
    <cellStyle name="20% - アクセント 6 20" xfId="3270"/>
    <cellStyle name="20% - アクセント 6 21" xfId="3276"/>
    <cellStyle name="20% - アクセント 6 22" xfId="3294"/>
    <cellStyle name="20% - アクセント 6 23" xfId="3300"/>
    <cellStyle name="20% - アクセント 6 24" xfId="3372"/>
    <cellStyle name="20% - アクセント 6 25" xfId="3388"/>
    <cellStyle name="20% - アクセント 6 26" xfId="3401"/>
    <cellStyle name="20% - アクセント 6 27" xfId="3561"/>
    <cellStyle name="20% - アクセント 6 28" xfId="3566"/>
    <cellStyle name="20% - アクセント 6 29" xfId="3684"/>
    <cellStyle name="20% - アクセント 6 3" xfId="133"/>
    <cellStyle name="20% - アクセント 6 3 10" xfId="3581"/>
    <cellStyle name="20% - アクセント 6 3 2" xfId="837"/>
    <cellStyle name="20% - アクセント 6 3 2 2" xfId="838"/>
    <cellStyle name="20% - アクセント 6 3 2 3" xfId="839"/>
    <cellStyle name="20% - アクセント 6 3 2 4" xfId="840"/>
    <cellStyle name="20% - アクセント 6 3 2 5" xfId="2667"/>
    <cellStyle name="20% - アクセント 6 3 2_J_Financial Statements" xfId="2668"/>
    <cellStyle name="20% - アクセント 6 3 3" xfId="841"/>
    <cellStyle name="20% - アクセント 6 3 3 2" xfId="842"/>
    <cellStyle name="20% - アクセント 6 3 3 3" xfId="843"/>
    <cellStyle name="20% - アクセント 6 3 3 4" xfId="844"/>
    <cellStyle name="20% - アクセント 6 3 3 5" xfId="2669"/>
    <cellStyle name="20% - アクセント 6 3 3_J_Financial Statements" xfId="2670"/>
    <cellStyle name="20% - アクセント 6 3 4" xfId="845"/>
    <cellStyle name="20% - アクセント 6 3 5" xfId="846"/>
    <cellStyle name="20% - アクセント 6 3 6" xfId="847"/>
    <cellStyle name="20% - アクセント 6 3 7" xfId="836"/>
    <cellStyle name="20% - アクセント 6 3 7 2" xfId="2160"/>
    <cellStyle name="20% - アクセント 6 3 7 2 2" xfId="3937"/>
    <cellStyle name="20% - アクセント 6 3 7 3" xfId="2671"/>
    <cellStyle name="20% - アクセント 6 3 7 4" xfId="3501"/>
    <cellStyle name="20% - アクセント 6 3 7 5" xfId="3694"/>
    <cellStyle name="20% - アクセント 6 3 8" xfId="2080"/>
    <cellStyle name="20% - アクセント 6 3 8 2" xfId="3857"/>
    <cellStyle name="20% - アクセント 6 3 9" xfId="3418"/>
    <cellStyle name="20% - アクセント 6 3_J_Financial Statements" xfId="2672"/>
    <cellStyle name="20% - アクセント 6 30" xfId="4100"/>
    <cellStyle name="20% - アクセント 6 31" xfId="4244"/>
    <cellStyle name="20% - アクセント 6 32" xfId="3751"/>
    <cellStyle name="20% - アクセント 6 33" xfId="4235"/>
    <cellStyle name="20% - アクセント 6 34" xfId="3565"/>
    <cellStyle name="20% - アクセント 6 35" xfId="3651"/>
    <cellStyle name="20% - アクセント 6 36" xfId="4131"/>
    <cellStyle name="20% - アクセント 6 37" xfId="4249"/>
    <cellStyle name="20% - アクセント 6 4" xfId="195"/>
    <cellStyle name="20% - アクセント 6 4 10" xfId="3638"/>
    <cellStyle name="20% - アクセント 6 4 2" xfId="849"/>
    <cellStyle name="20% - アクセント 6 4 2 2" xfId="850"/>
    <cellStyle name="20% - アクセント 6 4 2 3" xfId="851"/>
    <cellStyle name="20% - アクセント 6 4 2 4" xfId="852"/>
    <cellStyle name="20% - アクセント 6 4 2 5" xfId="2673"/>
    <cellStyle name="20% - アクセント 6 4 2_J_Financial Statements" xfId="2674"/>
    <cellStyle name="20% - アクセント 6 4 3" xfId="853"/>
    <cellStyle name="20% - アクセント 6 4 3 2" xfId="854"/>
    <cellStyle name="20% - アクセント 6 4 3 3" xfId="855"/>
    <cellStyle name="20% - アクセント 6 4 3 4" xfId="856"/>
    <cellStyle name="20% - アクセント 6 4 3 5" xfId="2675"/>
    <cellStyle name="20% - アクセント 6 4 3_J_Financial Statements" xfId="2676"/>
    <cellStyle name="20% - アクセント 6 4 4" xfId="857"/>
    <cellStyle name="20% - アクセント 6 4 5" xfId="858"/>
    <cellStyle name="20% - アクセント 6 4 6" xfId="859"/>
    <cellStyle name="20% - アクセント 6 4 7" xfId="848"/>
    <cellStyle name="20% - アクセント 6 4 7 2" xfId="2161"/>
    <cellStyle name="20% - アクセント 6 4 7 2 2" xfId="3938"/>
    <cellStyle name="20% - アクセント 6 4 7 3" xfId="2677"/>
    <cellStyle name="20% - アクセント 6 4 7 4" xfId="3502"/>
    <cellStyle name="20% - アクセント 6 4 7 5" xfId="3695"/>
    <cellStyle name="20% - アクセント 6 4 8" xfId="2134"/>
    <cellStyle name="20% - アクセント 6 4 8 2" xfId="3911"/>
    <cellStyle name="20% - アクセント 6 4 9" xfId="3475"/>
    <cellStyle name="20% - アクセント 6 4_J_Financial Statements" xfId="2678"/>
    <cellStyle name="20% - アクセント 6 5" xfId="860"/>
    <cellStyle name="20% - アクセント 6 5 10" xfId="3737"/>
    <cellStyle name="20% - アクセント 6 5 2" xfId="861"/>
    <cellStyle name="20% - アクセント 6 5 2 2" xfId="862"/>
    <cellStyle name="20% - アクセント 6 5 2 3" xfId="863"/>
    <cellStyle name="20% - アクセント 6 5 2 4" xfId="864"/>
    <cellStyle name="20% - アクセント 6 5 2 5" xfId="2679"/>
    <cellStyle name="20% - アクセント 6 5 2_J_Financial Statements" xfId="2680"/>
    <cellStyle name="20% - アクセント 6 5 3" xfId="865"/>
    <cellStyle name="20% - アクセント 6 5 3 2" xfId="866"/>
    <cellStyle name="20% - アクセント 6 5 3 3" xfId="867"/>
    <cellStyle name="20% - アクセント 6 5 3 4" xfId="868"/>
    <cellStyle name="20% - アクセント 6 5 3 5" xfId="2681"/>
    <cellStyle name="20% - アクセント 6 5 3_J_Financial Statements" xfId="2682"/>
    <cellStyle name="20% - アクセント 6 5 4" xfId="869"/>
    <cellStyle name="20% - アクセント 6 5 5" xfId="870"/>
    <cellStyle name="20% - アクセント 6 5 6" xfId="871"/>
    <cellStyle name="20% - アクセント 6 5 7" xfId="2162"/>
    <cellStyle name="20% - アクセント 6 5 7 2" xfId="2683"/>
    <cellStyle name="20% - アクセント 6 5 7 3" xfId="3939"/>
    <cellStyle name="20% - アクセント 6 5 8" xfId="3503"/>
    <cellStyle name="20% - アクセント 6 5 9" xfId="3696"/>
    <cellStyle name="20% - アクセント 6 5_J_Financial Statements" xfId="2684"/>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5"/>
    <cellStyle name="20% - アクセント 6 6 2_J_Financial Statements" xfId="2686"/>
    <cellStyle name="20% - アクセント 6 6 3" xfId="877"/>
    <cellStyle name="20% - アクセント 6 6 3 2" xfId="878"/>
    <cellStyle name="20% - アクセント 6 6 3 3" xfId="879"/>
    <cellStyle name="20% - アクセント 6 6 3 4" xfId="880"/>
    <cellStyle name="20% - アクセント 6 6 3 5" xfId="2687"/>
    <cellStyle name="20% - アクセント 6 6 3_J_Financial Statements" xfId="2688"/>
    <cellStyle name="20% - アクセント 6 6 4" xfId="881"/>
    <cellStyle name="20% - アクセント 6 6 5" xfId="882"/>
    <cellStyle name="20% - アクセント 6 6 6" xfId="883"/>
    <cellStyle name="20% - アクセント 6 6 7" xfId="2689"/>
    <cellStyle name="20% - アクセント 6 6_J_Financial Statements" xfId="2690"/>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1"/>
    <cellStyle name="20% - アクセント 6 7 2_J_Financial Statements" xfId="2692"/>
    <cellStyle name="20% - アクセント 6 7 3" xfId="889"/>
    <cellStyle name="20% - アクセント 6 7 3 2" xfId="890"/>
    <cellStyle name="20% - アクセント 6 7 3 3" xfId="891"/>
    <cellStyle name="20% - アクセント 6 7 3 4" xfId="892"/>
    <cellStyle name="20% - アクセント 6 7 3 5" xfId="2693"/>
    <cellStyle name="20% - アクセント 6 7 3_J_Financial Statements" xfId="2694"/>
    <cellStyle name="20% - アクセント 6 7 4" xfId="893"/>
    <cellStyle name="20% - アクセント 6 7 5" xfId="894"/>
    <cellStyle name="20% - アクセント 6 7 6" xfId="895"/>
    <cellStyle name="20% - アクセント 6 7 7" xfId="2695"/>
    <cellStyle name="20% - アクセント 6 7_J_Financial Statements" xfId="2696"/>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7"/>
    <cellStyle name="20% - アクセント 6 8 2_J_Financial Statements" xfId="2698"/>
    <cellStyle name="20% - アクセント 6 8 3" xfId="901"/>
    <cellStyle name="20% - アクセント 6 8 3 2" xfId="902"/>
    <cellStyle name="20% - アクセント 6 8 3 3" xfId="903"/>
    <cellStyle name="20% - アクセント 6 8 3 4" xfId="904"/>
    <cellStyle name="20% - アクセント 6 8 3 5" xfId="2699"/>
    <cellStyle name="20% - アクセント 6 8 3_J_Financial Statements" xfId="2700"/>
    <cellStyle name="20% - アクセント 6 8 4" xfId="905"/>
    <cellStyle name="20% - アクセント 6 8 5" xfId="906"/>
    <cellStyle name="20% - アクセント 6 8 6" xfId="907"/>
    <cellStyle name="20% - アクセント 6 8 7" xfId="2701"/>
    <cellStyle name="20% - アクセント 6 8_J_Financial Statements" xfId="2702"/>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3"/>
    <cellStyle name="20% - アクセント 6 9 2_J_Financial Statements" xfId="2704"/>
    <cellStyle name="20% - アクセント 6 9 3" xfId="913"/>
    <cellStyle name="20% - アクセント 6 9 3 2" xfId="914"/>
    <cellStyle name="20% - アクセント 6 9 3 3" xfId="915"/>
    <cellStyle name="20% - アクセント 6 9 3 4" xfId="916"/>
    <cellStyle name="20% - アクセント 6 9 3 5" xfId="2705"/>
    <cellStyle name="20% - アクセント 6 9 3_J_Financial Statements" xfId="2706"/>
    <cellStyle name="20% - アクセント 6 9 4" xfId="917"/>
    <cellStyle name="20% - アクセント 6 9 5" xfId="918"/>
    <cellStyle name="20% - アクセント 6 9 6" xfId="919"/>
    <cellStyle name="20% - アクセント 6 9 7" xfId="2707"/>
    <cellStyle name="20% - アクセント 6 9_J_Financial Statements" xfId="2708"/>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0"/>
    <cellStyle name="40% - アクセント 1 10 2_J_Financial Statements" xfId="2711"/>
    <cellStyle name="40% - アクセント 1 10 3" xfId="925"/>
    <cellStyle name="40% - アクセント 1 10 3 2" xfId="926"/>
    <cellStyle name="40% - アクセント 1 10 3 3" xfId="927"/>
    <cellStyle name="40% - アクセント 1 10 3 4" xfId="928"/>
    <cellStyle name="40% - アクセント 1 10 3 5" xfId="2712"/>
    <cellStyle name="40% - アクセント 1 10 3_J_Financial Statements" xfId="2713"/>
    <cellStyle name="40% - アクセント 1 10 4" xfId="929"/>
    <cellStyle name="40% - アクセント 1 10 5" xfId="930"/>
    <cellStyle name="40% - アクセント 1 10 6" xfId="931"/>
    <cellStyle name="40% - アクセント 1 10 7" xfId="2714"/>
    <cellStyle name="40% - アクセント 1 10_J_Financial Statements" xfId="2715"/>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6"/>
    <cellStyle name="40% - アクセント 1 11 2_J_Financial Statements" xfId="2717"/>
    <cellStyle name="40% - アクセント 1 11 3" xfId="937"/>
    <cellStyle name="40% - アクセント 1 11 3 2" xfId="938"/>
    <cellStyle name="40% - アクセント 1 11 3 3" xfId="939"/>
    <cellStyle name="40% - アクセント 1 11 3 4" xfId="940"/>
    <cellStyle name="40% - アクセント 1 11 3 5" xfId="2718"/>
    <cellStyle name="40% - アクセント 1 11 3_J_Financial Statements" xfId="2719"/>
    <cellStyle name="40% - アクセント 1 11 4" xfId="941"/>
    <cellStyle name="40% - アクセント 1 11 5" xfId="942"/>
    <cellStyle name="40% - アクセント 1 11 6" xfId="943"/>
    <cellStyle name="40% - アクセント 1 11 7" xfId="2720"/>
    <cellStyle name="40% - アクセント 1 11_J_Financial Statements" xfId="2721"/>
    <cellStyle name="40% - アクセント 1 12" xfId="2021"/>
    <cellStyle name="40% - アクセント 1 12 2" xfId="2709"/>
    <cellStyle name="40% - アクセント 1 12 3" xfId="3798"/>
    <cellStyle name="40% - アクセント 1 13" xfId="2035"/>
    <cellStyle name="40% - アクセント 1 13 2" xfId="3812"/>
    <cellStyle name="40% - アクセント 1 14" xfId="2054"/>
    <cellStyle name="40% - アクセント 1 14 2" xfId="3831"/>
    <cellStyle name="40% - アクセント 1 15" xfId="2272"/>
    <cellStyle name="40% - アクセント 1 15 2" xfId="4034"/>
    <cellStyle name="40% - アクセント 1 16" xfId="2297"/>
    <cellStyle name="40% - アクセント 1 16 2" xfId="4048"/>
    <cellStyle name="40% - アクセント 1 17" xfId="2305"/>
    <cellStyle name="40% - アクセント 1 17 2" xfId="4056"/>
    <cellStyle name="40% - アクセント 1 18" xfId="2316"/>
    <cellStyle name="40% - アクセント 1 18 2" xfId="4067"/>
    <cellStyle name="40% - アクセント 1 19" xfId="3255"/>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3"/>
    <cellStyle name="40% - アクセント 1 2 2_J_Financial Statements" xfId="2724"/>
    <cellStyle name="40% - アクセント 1 2 3" xfId="949"/>
    <cellStyle name="40% - アクセント 1 2 3 2" xfId="950"/>
    <cellStyle name="40% - アクセント 1 2 3 3" xfId="951"/>
    <cellStyle name="40% - アクセント 1 2 3 4" xfId="952"/>
    <cellStyle name="40% - アクセント 1 2 3 5" xfId="2725"/>
    <cellStyle name="40% - アクセント 1 2 3_J_Financial Statements" xfId="2726"/>
    <cellStyle name="40% - アクセント 1 2 4" xfId="953"/>
    <cellStyle name="40% - アクセント 1 2 5" xfId="954"/>
    <cellStyle name="40% - アクセント 1 2 6" xfId="955"/>
    <cellStyle name="40% - アクセント 1 2 7" xfId="944"/>
    <cellStyle name="40% - アクセント 1 2 7 2" xfId="2163"/>
    <cellStyle name="40% - アクセント 1 2 7 2 2" xfId="3940"/>
    <cellStyle name="40% - アクセント 1 2 7 3" xfId="2727"/>
    <cellStyle name="40% - アクセント 1 2 7 4" xfId="3504"/>
    <cellStyle name="40% - アクセント 1 2 7 5" xfId="3702"/>
    <cellStyle name="40% - アクセント 1 2 8" xfId="2722"/>
    <cellStyle name="40% - アクセント 1 2_J_Financial Statements" xfId="2728"/>
    <cellStyle name="40% - アクセント 1 20" xfId="3247"/>
    <cellStyle name="40% - アクセント 1 21" xfId="3253"/>
    <cellStyle name="40% - アクセント 1 22" xfId="3285"/>
    <cellStyle name="40% - アクセント 1 23" xfId="3282"/>
    <cellStyle name="40% - アクセント 1 24" xfId="3363"/>
    <cellStyle name="40% - アクセント 1 25" xfId="3379"/>
    <cellStyle name="40% - アクセント 1 26" xfId="3392"/>
    <cellStyle name="40% - アクセント 1 27" xfId="3551"/>
    <cellStyle name="40% - アクセント 1 28" xfId="4169"/>
    <cellStyle name="40% - アクセント 1 29" xfId="4087"/>
    <cellStyle name="40% - アクセント 1 3" xfId="124"/>
    <cellStyle name="40% - アクセント 1 3 10" xfId="3572"/>
    <cellStyle name="40% - アクセント 1 3 2" xfId="957"/>
    <cellStyle name="40% - アクセント 1 3 2 2" xfId="958"/>
    <cellStyle name="40% - アクセント 1 3 2 3" xfId="959"/>
    <cellStyle name="40% - アクセント 1 3 2 4" xfId="960"/>
    <cellStyle name="40% - アクセント 1 3 2 5" xfId="2729"/>
    <cellStyle name="40% - アクセント 1 3 2_J_Financial Statements" xfId="2730"/>
    <cellStyle name="40% - アクセント 1 3 3" xfId="961"/>
    <cellStyle name="40% - アクセント 1 3 3 2" xfId="962"/>
    <cellStyle name="40% - アクセント 1 3 3 3" xfId="963"/>
    <cellStyle name="40% - アクセント 1 3 3 4" xfId="964"/>
    <cellStyle name="40% - アクセント 1 3 3 5" xfId="2731"/>
    <cellStyle name="40% - アクセント 1 3 3_J_Financial Statements" xfId="2732"/>
    <cellStyle name="40% - アクセント 1 3 4" xfId="965"/>
    <cellStyle name="40% - アクセント 1 3 5" xfId="966"/>
    <cellStyle name="40% - アクセント 1 3 6" xfId="967"/>
    <cellStyle name="40% - アクセント 1 3 7" xfId="956"/>
    <cellStyle name="40% - アクセント 1 3 7 2" xfId="2164"/>
    <cellStyle name="40% - アクセント 1 3 7 2 2" xfId="3941"/>
    <cellStyle name="40% - アクセント 1 3 7 3" xfId="2733"/>
    <cellStyle name="40% - アクセント 1 3 7 4" xfId="3505"/>
    <cellStyle name="40% - アクセント 1 3 7 5" xfId="3703"/>
    <cellStyle name="40% - アクセント 1 3 8" xfId="2071"/>
    <cellStyle name="40% - アクセント 1 3 8 2" xfId="3848"/>
    <cellStyle name="40% - アクセント 1 3 9" xfId="3409"/>
    <cellStyle name="40% - アクセント 1 3_J_Financial Statements" xfId="2734"/>
    <cellStyle name="40% - アクセント 1 30" xfId="3733"/>
    <cellStyle name="40% - アクセント 1 31" xfId="4086"/>
    <cellStyle name="40% - アクセント 1 32" xfId="3720"/>
    <cellStyle name="40% - アクセント 1 33" xfId="4094"/>
    <cellStyle name="40% - アクセント 1 34" xfId="3717"/>
    <cellStyle name="40% - アクセント 1 35" xfId="3709"/>
    <cellStyle name="40% - アクセント 1 36" xfId="3673"/>
    <cellStyle name="40% - アクセント 1 37" xfId="4232"/>
    <cellStyle name="40% - アクセント 1 4" xfId="186"/>
    <cellStyle name="40% - アクセント 1 4 10" xfId="3629"/>
    <cellStyle name="40% - アクセント 1 4 2" xfId="969"/>
    <cellStyle name="40% - アクセント 1 4 2 2" xfId="970"/>
    <cellStyle name="40% - アクセント 1 4 2 3" xfId="971"/>
    <cellStyle name="40% - アクセント 1 4 2 4" xfId="972"/>
    <cellStyle name="40% - アクセント 1 4 2 5" xfId="2735"/>
    <cellStyle name="40% - アクセント 1 4 2_J_Financial Statements" xfId="2736"/>
    <cellStyle name="40% - アクセント 1 4 3" xfId="973"/>
    <cellStyle name="40% - アクセント 1 4 3 2" xfId="974"/>
    <cellStyle name="40% - アクセント 1 4 3 3" xfId="975"/>
    <cellStyle name="40% - アクセント 1 4 3 4" xfId="976"/>
    <cellStyle name="40% - アクセント 1 4 3 5" xfId="2737"/>
    <cellStyle name="40% - アクセント 1 4 3_J_Financial Statements" xfId="2738"/>
    <cellStyle name="40% - アクセント 1 4 4" xfId="977"/>
    <cellStyle name="40% - アクセント 1 4 5" xfId="978"/>
    <cellStyle name="40% - アクセント 1 4 6" xfId="979"/>
    <cellStyle name="40% - アクセント 1 4 7" xfId="968"/>
    <cellStyle name="40% - アクセント 1 4 7 2" xfId="2165"/>
    <cellStyle name="40% - アクセント 1 4 7 2 2" xfId="3942"/>
    <cellStyle name="40% - アクセント 1 4 7 3" xfId="2739"/>
    <cellStyle name="40% - アクセント 1 4 7 4" xfId="3506"/>
    <cellStyle name="40% - アクセント 1 4 7 5" xfId="3704"/>
    <cellStyle name="40% - アクセント 1 4 8" xfId="2125"/>
    <cellStyle name="40% - アクセント 1 4 8 2" xfId="3902"/>
    <cellStyle name="40% - アクセント 1 4 9" xfId="3466"/>
    <cellStyle name="40% - アクセント 1 4_J_Financial Statements" xfId="2740"/>
    <cellStyle name="40% - アクセント 1 5" xfId="980"/>
    <cellStyle name="40% - アクセント 1 5 10" xfId="3728"/>
    <cellStyle name="40% - アクセント 1 5 2" xfId="981"/>
    <cellStyle name="40% - アクセント 1 5 2 2" xfId="982"/>
    <cellStyle name="40% - アクセント 1 5 2 3" xfId="983"/>
    <cellStyle name="40% - アクセント 1 5 2 4" xfId="984"/>
    <cellStyle name="40% - アクセント 1 5 2 5" xfId="2741"/>
    <cellStyle name="40% - アクセント 1 5 2_J_Financial Statements" xfId="2742"/>
    <cellStyle name="40% - アクセント 1 5 3" xfId="985"/>
    <cellStyle name="40% - アクセント 1 5 3 2" xfId="986"/>
    <cellStyle name="40% - アクセント 1 5 3 3" xfId="987"/>
    <cellStyle name="40% - アクセント 1 5 3 4" xfId="988"/>
    <cellStyle name="40% - アクセント 1 5 3 5" xfId="2743"/>
    <cellStyle name="40% - アクセント 1 5 3_J_Financial Statements" xfId="2744"/>
    <cellStyle name="40% - アクセント 1 5 4" xfId="989"/>
    <cellStyle name="40% - アクセント 1 5 5" xfId="990"/>
    <cellStyle name="40% - アクセント 1 5 6" xfId="991"/>
    <cellStyle name="40% - アクセント 1 5 7" xfId="2166"/>
    <cellStyle name="40% - アクセント 1 5 7 2" xfId="2745"/>
    <cellStyle name="40% - アクセント 1 5 7 3" xfId="3943"/>
    <cellStyle name="40% - アクセント 1 5 8" xfId="3507"/>
    <cellStyle name="40% - アクセント 1 5 9" xfId="3705"/>
    <cellStyle name="40% - アクセント 1 5_J_Financial Statements" xfId="2746"/>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7"/>
    <cellStyle name="40% - アクセント 1 6 2_J_Financial Statements" xfId="2748"/>
    <cellStyle name="40% - アクセント 1 6 3" xfId="997"/>
    <cellStyle name="40% - アクセント 1 6 3 2" xfId="998"/>
    <cellStyle name="40% - アクセント 1 6 3 3" xfId="999"/>
    <cellStyle name="40% - アクセント 1 6 3 4" xfId="1000"/>
    <cellStyle name="40% - アクセント 1 6 3 5" xfId="2749"/>
    <cellStyle name="40% - アクセント 1 6 3_J_Financial Statements" xfId="2750"/>
    <cellStyle name="40% - アクセント 1 6 4" xfId="1001"/>
    <cellStyle name="40% - アクセント 1 6 5" xfId="1002"/>
    <cellStyle name="40% - アクセント 1 6 6" xfId="1003"/>
    <cellStyle name="40% - アクセント 1 6 7" xfId="2751"/>
    <cellStyle name="40% - アクセント 1 6_J_Financial Statements" xfId="2752"/>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3"/>
    <cellStyle name="40% - アクセント 1 7 2_J_Financial Statements" xfId="2754"/>
    <cellStyle name="40% - アクセント 1 7 3" xfId="1009"/>
    <cellStyle name="40% - アクセント 1 7 3 2" xfId="1010"/>
    <cellStyle name="40% - アクセント 1 7 3 3" xfId="1011"/>
    <cellStyle name="40% - アクセント 1 7 3 4" xfId="1012"/>
    <cellStyle name="40% - アクセント 1 7 3 5" xfId="2755"/>
    <cellStyle name="40% - アクセント 1 7 3_J_Financial Statements" xfId="2756"/>
    <cellStyle name="40% - アクセント 1 7 4" xfId="1013"/>
    <cellStyle name="40% - アクセント 1 7 5" xfId="1014"/>
    <cellStyle name="40% - アクセント 1 7 6" xfId="1015"/>
    <cellStyle name="40% - アクセント 1 7 7" xfId="2757"/>
    <cellStyle name="40% - アクセント 1 7_J_Financial Statements" xfId="2758"/>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59"/>
    <cellStyle name="40% - アクセント 1 8 2_J_Financial Statements" xfId="2760"/>
    <cellStyle name="40% - アクセント 1 8 3" xfId="1021"/>
    <cellStyle name="40% - アクセント 1 8 3 2" xfId="1022"/>
    <cellStyle name="40% - アクセント 1 8 3 3" xfId="1023"/>
    <cellStyle name="40% - アクセント 1 8 3 4" xfId="1024"/>
    <cellStyle name="40% - アクセント 1 8 3 5" xfId="2761"/>
    <cellStyle name="40% - アクセント 1 8 3_J_Financial Statements" xfId="2762"/>
    <cellStyle name="40% - アクセント 1 8 4" xfId="1025"/>
    <cellStyle name="40% - アクセント 1 8 5" xfId="1026"/>
    <cellStyle name="40% - アクセント 1 8 6" xfId="1027"/>
    <cellStyle name="40% - アクセント 1 8 7" xfId="2763"/>
    <cellStyle name="40% - アクセント 1 8_J_Financial Statements" xfId="2764"/>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5"/>
    <cellStyle name="40% - アクセント 1 9 2_J_Financial Statements" xfId="2766"/>
    <cellStyle name="40% - アクセント 1 9 3" xfId="1033"/>
    <cellStyle name="40% - アクセント 1 9 3 2" xfId="1034"/>
    <cellStyle name="40% - アクセント 1 9 3 3" xfId="1035"/>
    <cellStyle name="40% - アクセント 1 9 3 4" xfId="1036"/>
    <cellStyle name="40% - アクセント 1 9 3 5" xfId="2767"/>
    <cellStyle name="40% - アクセント 1 9 3_J_Financial Statements" xfId="2768"/>
    <cellStyle name="40% - アクセント 1 9 4" xfId="1037"/>
    <cellStyle name="40% - アクセント 1 9 5" xfId="1038"/>
    <cellStyle name="40% - アクセント 1 9 6" xfId="1039"/>
    <cellStyle name="40% - アクセント 1 9 7" xfId="2769"/>
    <cellStyle name="40% - アクセント 1 9_J_Financial Statements" xfId="2770"/>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2"/>
    <cellStyle name="40% - アクセント 2 10 2_J_Financial Statements" xfId="2773"/>
    <cellStyle name="40% - アクセント 2 10 3" xfId="1045"/>
    <cellStyle name="40% - アクセント 2 10 3 2" xfId="1046"/>
    <cellStyle name="40% - アクセント 2 10 3 3" xfId="1047"/>
    <cellStyle name="40% - アクセント 2 10 3 4" xfId="1048"/>
    <cellStyle name="40% - アクセント 2 10 3 5" xfId="2774"/>
    <cellStyle name="40% - アクセント 2 10 3_J_Financial Statements" xfId="2775"/>
    <cellStyle name="40% - アクセント 2 10 4" xfId="1049"/>
    <cellStyle name="40% - アクセント 2 10 5" xfId="1050"/>
    <cellStyle name="40% - アクセント 2 10 6" xfId="1051"/>
    <cellStyle name="40% - アクセント 2 10 7" xfId="2776"/>
    <cellStyle name="40% - アクセント 2 10_J_Financial Statements" xfId="2777"/>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8"/>
    <cellStyle name="40% - アクセント 2 11 2_J_Financial Statements" xfId="2779"/>
    <cellStyle name="40% - アクセント 2 11 3" xfId="1057"/>
    <cellStyle name="40% - アクセント 2 11 3 2" xfId="1058"/>
    <cellStyle name="40% - アクセント 2 11 3 3" xfId="1059"/>
    <cellStyle name="40% - アクセント 2 11 3 4" xfId="1060"/>
    <cellStyle name="40% - アクセント 2 11 3 5" xfId="2780"/>
    <cellStyle name="40% - アクセント 2 11 3_J_Financial Statements" xfId="2781"/>
    <cellStyle name="40% - アクセント 2 11 4" xfId="1061"/>
    <cellStyle name="40% - アクセント 2 11 5" xfId="1062"/>
    <cellStyle name="40% - アクセント 2 11 6" xfId="1063"/>
    <cellStyle name="40% - アクセント 2 11 7" xfId="2782"/>
    <cellStyle name="40% - アクセント 2 11_J_Financial Statements" xfId="2783"/>
    <cellStyle name="40% - アクセント 2 12" xfId="2023"/>
    <cellStyle name="40% - アクセント 2 12 2" xfId="2771"/>
    <cellStyle name="40% - アクセント 2 12 3" xfId="3800"/>
    <cellStyle name="40% - アクセント 2 13" xfId="2037"/>
    <cellStyle name="40% - アクセント 2 13 2" xfId="3814"/>
    <cellStyle name="40% - アクセント 2 14" xfId="2056"/>
    <cellStyle name="40% - アクセント 2 14 2" xfId="3833"/>
    <cellStyle name="40% - アクセント 2 15" xfId="2276"/>
    <cellStyle name="40% - アクセント 2 15 2" xfId="4036"/>
    <cellStyle name="40% - アクセント 2 16" xfId="2300"/>
    <cellStyle name="40% - アクセント 2 16 2" xfId="4051"/>
    <cellStyle name="40% - アクセント 2 17" xfId="2315"/>
    <cellStyle name="40% - アクセント 2 17 2" xfId="4066"/>
    <cellStyle name="40% - アクセント 2 18" xfId="2324"/>
    <cellStyle name="40% - アクセント 2 18 2" xfId="4075"/>
    <cellStyle name="40% - アクセント 2 19" xfId="3257"/>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5"/>
    <cellStyle name="40% - アクセント 2 2 2_J_Financial Statements" xfId="2786"/>
    <cellStyle name="40% - アクセント 2 2 3" xfId="1069"/>
    <cellStyle name="40% - アクセント 2 2 3 2" xfId="1070"/>
    <cellStyle name="40% - アクセント 2 2 3 3" xfId="1071"/>
    <cellStyle name="40% - アクセント 2 2 3 4" xfId="1072"/>
    <cellStyle name="40% - アクセント 2 2 3 5" xfId="2787"/>
    <cellStyle name="40% - アクセント 2 2 3_J_Financial Statements" xfId="2788"/>
    <cellStyle name="40% - アクセント 2 2 4" xfId="1073"/>
    <cellStyle name="40% - アクセント 2 2 5" xfId="1074"/>
    <cellStyle name="40% - アクセント 2 2 6" xfId="1075"/>
    <cellStyle name="40% - アクセント 2 2 7" xfId="1064"/>
    <cellStyle name="40% - アクセント 2 2 7 2" xfId="2167"/>
    <cellStyle name="40% - アクセント 2 2 7 2 2" xfId="3944"/>
    <cellStyle name="40% - アクセント 2 2 7 3" xfId="2789"/>
    <cellStyle name="40% - アクセント 2 2 7 4" xfId="3508"/>
    <cellStyle name="40% - アクセント 2 2 7 5" xfId="3708"/>
    <cellStyle name="40% - アクセント 2 2 8" xfId="2784"/>
    <cellStyle name="40% - アクセント 2 2_J_Financial Statements" xfId="2790"/>
    <cellStyle name="40% - アクセント 2 20" xfId="3245"/>
    <cellStyle name="40% - アクセント 2 21" xfId="3252"/>
    <cellStyle name="40% - アクセント 2 22" xfId="3287"/>
    <cellStyle name="40% - アクセント 2 23" xfId="3280"/>
    <cellStyle name="40% - アクセント 2 24" xfId="3365"/>
    <cellStyle name="40% - アクセント 2 25" xfId="3381"/>
    <cellStyle name="40% - アクセント 2 26" xfId="3394"/>
    <cellStyle name="40% - アクセント 2 27" xfId="3553"/>
    <cellStyle name="40% - アクセント 2 28" xfId="3778"/>
    <cellStyle name="40% - アクセント 2 29" xfId="3682"/>
    <cellStyle name="40% - アクセント 2 3" xfId="126"/>
    <cellStyle name="40% - アクセント 2 3 10" xfId="3574"/>
    <cellStyle name="40% - アクセント 2 3 2" xfId="1077"/>
    <cellStyle name="40% - アクセント 2 3 2 2" xfId="1078"/>
    <cellStyle name="40% - アクセント 2 3 2 3" xfId="1079"/>
    <cellStyle name="40% - アクセント 2 3 2 4" xfId="1080"/>
    <cellStyle name="40% - アクセント 2 3 2 5" xfId="2791"/>
    <cellStyle name="40% - アクセント 2 3 2_J_Financial Statements" xfId="2792"/>
    <cellStyle name="40% - アクセント 2 3 3" xfId="1081"/>
    <cellStyle name="40% - アクセント 2 3 3 2" xfId="1082"/>
    <cellStyle name="40% - アクセント 2 3 3 3" xfId="1083"/>
    <cellStyle name="40% - アクセント 2 3 3 4" xfId="1084"/>
    <cellStyle name="40% - アクセント 2 3 3 5" xfId="2793"/>
    <cellStyle name="40% - アクセント 2 3 3_J_Financial Statements" xfId="2794"/>
    <cellStyle name="40% - アクセント 2 3 4" xfId="1085"/>
    <cellStyle name="40% - アクセント 2 3 5" xfId="1086"/>
    <cellStyle name="40% - アクセント 2 3 6" xfId="1087"/>
    <cellStyle name="40% - アクセント 2 3 7" xfId="1076"/>
    <cellStyle name="40% - アクセント 2 3 7 2" xfId="2168"/>
    <cellStyle name="40% - アクセント 2 3 7 2 2" xfId="3945"/>
    <cellStyle name="40% - アクセント 2 3 7 3" xfId="2795"/>
    <cellStyle name="40% - アクセント 2 3 7 4" xfId="3509"/>
    <cellStyle name="40% - アクセント 2 3 7 5" xfId="3712"/>
    <cellStyle name="40% - アクセント 2 3 8" xfId="2073"/>
    <cellStyle name="40% - アクセント 2 3 8 2" xfId="3850"/>
    <cellStyle name="40% - アクセント 2 3 9" xfId="3411"/>
    <cellStyle name="40% - アクセント 2 3_J_Financial Statements" xfId="2796"/>
    <cellStyle name="40% - アクセント 2 30" xfId="3660"/>
    <cellStyle name="40% - アクセント 2 31" xfId="3697"/>
    <cellStyle name="40% - アクセント 2 32" xfId="3679"/>
    <cellStyle name="40% - アクセント 2 33" xfId="4090"/>
    <cellStyle name="40% - アクセント 2 34" xfId="3678"/>
    <cellStyle name="40% - アクセント 2 35" xfId="4084"/>
    <cellStyle name="40% - アクセント 2 36" xfId="3760"/>
    <cellStyle name="40% - アクセント 2 37" xfId="3736"/>
    <cellStyle name="40% - アクセント 2 4" xfId="188"/>
    <cellStyle name="40% - アクセント 2 4 10" xfId="3631"/>
    <cellStyle name="40% - アクセント 2 4 2" xfId="1089"/>
    <cellStyle name="40% - アクセント 2 4 2 2" xfId="1090"/>
    <cellStyle name="40% - アクセント 2 4 2 3" xfId="1091"/>
    <cellStyle name="40% - アクセント 2 4 2 4" xfId="1092"/>
    <cellStyle name="40% - アクセント 2 4 2 5" xfId="2797"/>
    <cellStyle name="40% - アクセント 2 4 2_J_Financial Statements" xfId="2798"/>
    <cellStyle name="40% - アクセント 2 4 3" xfId="1093"/>
    <cellStyle name="40% - アクセント 2 4 3 2" xfId="1094"/>
    <cellStyle name="40% - アクセント 2 4 3 3" xfId="1095"/>
    <cellStyle name="40% - アクセント 2 4 3 4" xfId="1096"/>
    <cellStyle name="40% - アクセント 2 4 3 5" xfId="2799"/>
    <cellStyle name="40% - アクセント 2 4 3_J_Financial Statements" xfId="2800"/>
    <cellStyle name="40% - アクセント 2 4 4" xfId="1097"/>
    <cellStyle name="40% - アクセント 2 4 5" xfId="1098"/>
    <cellStyle name="40% - アクセント 2 4 6" xfId="1099"/>
    <cellStyle name="40% - アクセント 2 4 7" xfId="1088"/>
    <cellStyle name="40% - アクセント 2 4 7 2" xfId="2169"/>
    <cellStyle name="40% - アクセント 2 4 7 2 2" xfId="3946"/>
    <cellStyle name="40% - アクセント 2 4 7 3" xfId="2801"/>
    <cellStyle name="40% - アクセント 2 4 7 4" xfId="3510"/>
    <cellStyle name="40% - アクセント 2 4 7 5" xfId="3713"/>
    <cellStyle name="40% - アクセント 2 4 8" xfId="2127"/>
    <cellStyle name="40% - アクセント 2 4 8 2" xfId="3904"/>
    <cellStyle name="40% - アクセント 2 4 9" xfId="3468"/>
    <cellStyle name="40% - アクセント 2 4_J_Financial Statements" xfId="2802"/>
    <cellStyle name="40% - アクセント 2 5" xfId="1100"/>
    <cellStyle name="40% - アクセント 2 5 10" xfId="3724"/>
    <cellStyle name="40% - アクセント 2 5 2" xfId="1101"/>
    <cellStyle name="40% - アクセント 2 5 2 2" xfId="1102"/>
    <cellStyle name="40% - アクセント 2 5 2 3" xfId="1103"/>
    <cellStyle name="40% - アクセント 2 5 2 4" xfId="1104"/>
    <cellStyle name="40% - アクセント 2 5 2 5" xfId="2803"/>
    <cellStyle name="40% - アクセント 2 5 2_J_Financial Statements" xfId="2804"/>
    <cellStyle name="40% - アクセント 2 5 3" xfId="1105"/>
    <cellStyle name="40% - アクセント 2 5 3 2" xfId="1106"/>
    <cellStyle name="40% - アクセント 2 5 3 3" xfId="1107"/>
    <cellStyle name="40% - アクセント 2 5 3 4" xfId="1108"/>
    <cellStyle name="40% - アクセント 2 5 3 5" xfId="2805"/>
    <cellStyle name="40% - アクセント 2 5 3_J_Financial Statements" xfId="2806"/>
    <cellStyle name="40% - アクセント 2 5 4" xfId="1109"/>
    <cellStyle name="40% - アクセント 2 5 5" xfId="1110"/>
    <cellStyle name="40% - アクセント 2 5 6" xfId="1111"/>
    <cellStyle name="40% - アクセント 2 5 7" xfId="2170"/>
    <cellStyle name="40% - アクセント 2 5 7 2" xfId="2807"/>
    <cellStyle name="40% - アクセント 2 5 7 3" xfId="3947"/>
    <cellStyle name="40% - アクセント 2 5 8" xfId="3511"/>
    <cellStyle name="40% - アクセント 2 5 9" xfId="3715"/>
    <cellStyle name="40% - アクセント 2 5_J_Financial Statements" xfId="2808"/>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09"/>
    <cellStyle name="40% - アクセント 2 6 2_J_Financial Statements" xfId="2810"/>
    <cellStyle name="40% - アクセント 2 6 3" xfId="1117"/>
    <cellStyle name="40% - アクセント 2 6 3 2" xfId="1118"/>
    <cellStyle name="40% - アクセント 2 6 3 3" xfId="1119"/>
    <cellStyle name="40% - アクセント 2 6 3 4" xfId="1120"/>
    <cellStyle name="40% - アクセント 2 6 3 5" xfId="2811"/>
    <cellStyle name="40% - アクセント 2 6 3_J_Financial Statements" xfId="2812"/>
    <cellStyle name="40% - アクセント 2 6 4" xfId="1121"/>
    <cellStyle name="40% - アクセント 2 6 5" xfId="1122"/>
    <cellStyle name="40% - アクセント 2 6 6" xfId="1123"/>
    <cellStyle name="40% - アクセント 2 6 7" xfId="2813"/>
    <cellStyle name="40% - アクセント 2 6_J_Financial Statements" xfId="2814"/>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5"/>
    <cellStyle name="40% - アクセント 2 7 2_J_Financial Statements" xfId="2816"/>
    <cellStyle name="40% - アクセント 2 7 3" xfId="1129"/>
    <cellStyle name="40% - アクセント 2 7 3 2" xfId="1130"/>
    <cellStyle name="40% - アクセント 2 7 3 3" xfId="1131"/>
    <cellStyle name="40% - アクセント 2 7 3 4" xfId="1132"/>
    <cellStyle name="40% - アクセント 2 7 3 5" xfId="2817"/>
    <cellStyle name="40% - アクセント 2 7 3_J_Financial Statements" xfId="2818"/>
    <cellStyle name="40% - アクセント 2 7 4" xfId="1133"/>
    <cellStyle name="40% - アクセント 2 7 5" xfId="1134"/>
    <cellStyle name="40% - アクセント 2 7 6" xfId="1135"/>
    <cellStyle name="40% - アクセント 2 7 7" xfId="2819"/>
    <cellStyle name="40% - アクセント 2 7_J_Financial Statements" xfId="2820"/>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1"/>
    <cellStyle name="40% - アクセント 2 8 2_J_Financial Statements" xfId="2822"/>
    <cellStyle name="40% - アクセント 2 8 3" xfId="1141"/>
    <cellStyle name="40% - アクセント 2 8 3 2" xfId="1142"/>
    <cellStyle name="40% - アクセント 2 8 3 3" xfId="1143"/>
    <cellStyle name="40% - アクセント 2 8 3 4" xfId="1144"/>
    <cellStyle name="40% - アクセント 2 8 3 5" xfId="2823"/>
    <cellStyle name="40% - アクセント 2 8 3_J_Financial Statements" xfId="2824"/>
    <cellStyle name="40% - アクセント 2 8 4" xfId="1145"/>
    <cellStyle name="40% - アクセント 2 8 5" xfId="1146"/>
    <cellStyle name="40% - アクセント 2 8 6" xfId="1147"/>
    <cellStyle name="40% - アクセント 2 8 7" xfId="2825"/>
    <cellStyle name="40% - アクセント 2 8_J_Financial Statements" xfId="2826"/>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7"/>
    <cellStyle name="40% - アクセント 2 9 2_J_Financial Statements" xfId="2828"/>
    <cellStyle name="40% - アクセント 2 9 3" xfId="1153"/>
    <cellStyle name="40% - アクセント 2 9 3 2" xfId="1154"/>
    <cellStyle name="40% - アクセント 2 9 3 3" xfId="1155"/>
    <cellStyle name="40% - アクセント 2 9 3 4" xfId="1156"/>
    <cellStyle name="40% - アクセント 2 9 3 5" xfId="2829"/>
    <cellStyle name="40% - アクセント 2 9 3_J_Financial Statements" xfId="2830"/>
    <cellStyle name="40% - アクセント 2 9 4" xfId="1157"/>
    <cellStyle name="40% - アクセント 2 9 5" xfId="1158"/>
    <cellStyle name="40% - アクセント 2 9 6" xfId="1159"/>
    <cellStyle name="40% - アクセント 2 9 7" xfId="2831"/>
    <cellStyle name="40% - アクセント 2 9_J_Financial Statements" xfId="2832"/>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4"/>
    <cellStyle name="40% - アクセント 3 10 2_J_Financial Statements" xfId="2835"/>
    <cellStyle name="40% - アクセント 3 10 3" xfId="1165"/>
    <cellStyle name="40% - アクセント 3 10 3 2" xfId="1166"/>
    <cellStyle name="40% - アクセント 3 10 3 3" xfId="1167"/>
    <cellStyle name="40% - アクセント 3 10 3 4" xfId="1168"/>
    <cellStyle name="40% - アクセント 3 10 3 5" xfId="2836"/>
    <cellStyle name="40% - アクセント 3 10 3_J_Financial Statements" xfId="2837"/>
    <cellStyle name="40% - アクセント 3 10 4" xfId="1169"/>
    <cellStyle name="40% - アクセント 3 10 5" xfId="1170"/>
    <cellStyle name="40% - アクセント 3 10 6" xfId="1171"/>
    <cellStyle name="40% - アクセント 3 10 7" xfId="2838"/>
    <cellStyle name="40% - アクセント 3 10_J_Financial Statements" xfId="2839"/>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0"/>
    <cellStyle name="40% - アクセント 3 11 2_J_Financial Statements" xfId="2841"/>
    <cellStyle name="40% - アクセント 3 11 3" xfId="1177"/>
    <cellStyle name="40% - アクセント 3 11 3 2" xfId="1178"/>
    <cellStyle name="40% - アクセント 3 11 3 3" xfId="1179"/>
    <cellStyle name="40% - アクセント 3 11 3 4" xfId="1180"/>
    <cellStyle name="40% - アクセント 3 11 3 5" xfId="2842"/>
    <cellStyle name="40% - アクセント 3 11 3_J_Financial Statements" xfId="2843"/>
    <cellStyle name="40% - アクセント 3 11 4" xfId="1181"/>
    <cellStyle name="40% - アクセント 3 11 5" xfId="1182"/>
    <cellStyle name="40% - アクセント 3 11 6" xfId="1183"/>
    <cellStyle name="40% - アクセント 3 11 7" xfId="2844"/>
    <cellStyle name="40% - アクセント 3 11_J_Financial Statements" xfId="2845"/>
    <cellStyle name="40% - アクセント 3 12" xfId="2025"/>
    <cellStyle name="40% - アクセント 3 12 2" xfId="2833"/>
    <cellStyle name="40% - アクセント 3 12 3" xfId="3802"/>
    <cellStyle name="40% - アクセント 3 13" xfId="2039"/>
    <cellStyle name="40% - アクセント 3 13 2" xfId="3816"/>
    <cellStyle name="40% - アクセント 3 14" xfId="2058"/>
    <cellStyle name="40% - アクセント 3 14 2" xfId="3835"/>
    <cellStyle name="40% - アクセント 3 15" xfId="2280"/>
    <cellStyle name="40% - アクセント 3 15 2" xfId="4038"/>
    <cellStyle name="40% - アクセント 3 16" xfId="2303"/>
    <cellStyle name="40% - アクセント 3 16 2" xfId="4054"/>
    <cellStyle name="40% - アクセント 3 17" xfId="2301"/>
    <cellStyle name="40% - アクセント 3 17 2" xfId="4052"/>
    <cellStyle name="40% - アクセント 3 18" xfId="2311"/>
    <cellStyle name="40% - アクセント 3 18 2" xfId="4062"/>
    <cellStyle name="40% - アクセント 3 19" xfId="3259"/>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7"/>
    <cellStyle name="40% - アクセント 3 2 2_J_Financial Statements" xfId="2848"/>
    <cellStyle name="40% - アクセント 3 2 3" xfId="1189"/>
    <cellStyle name="40% - アクセント 3 2 3 2" xfId="1190"/>
    <cellStyle name="40% - アクセント 3 2 3 3" xfId="1191"/>
    <cellStyle name="40% - アクセント 3 2 3 4" xfId="1192"/>
    <cellStyle name="40% - アクセント 3 2 3 5" xfId="2849"/>
    <cellStyle name="40% - アクセント 3 2 3_J_Financial Statements" xfId="2850"/>
    <cellStyle name="40% - アクセント 3 2 4" xfId="1193"/>
    <cellStyle name="40% - アクセント 3 2 5" xfId="1194"/>
    <cellStyle name="40% - アクセント 3 2 6" xfId="1195"/>
    <cellStyle name="40% - アクセント 3 2 7" xfId="1184"/>
    <cellStyle name="40% - アクセント 3 2 7 2" xfId="2171"/>
    <cellStyle name="40% - アクセント 3 2 7 2 2" xfId="3948"/>
    <cellStyle name="40% - アクセント 3 2 7 3" xfId="2851"/>
    <cellStyle name="40% - アクセント 3 2 7 4" xfId="3512"/>
    <cellStyle name="40% - アクセント 3 2 7 5" xfId="3719"/>
    <cellStyle name="40% - アクセント 3 2 8" xfId="2846"/>
    <cellStyle name="40% - アクセント 3 2_J_Financial Statements" xfId="2852"/>
    <cellStyle name="40% - アクセント 3 20" xfId="3243"/>
    <cellStyle name="40% - アクセント 3 21" xfId="3242"/>
    <cellStyle name="40% - アクセント 3 22" xfId="3289"/>
    <cellStyle name="40% - アクセント 3 23" xfId="3278"/>
    <cellStyle name="40% - アクセント 3 24" xfId="3367"/>
    <cellStyle name="40% - アクセント 3 25" xfId="3383"/>
    <cellStyle name="40% - アクセント 3 26" xfId="3396"/>
    <cellStyle name="40% - アクセント 3 27" xfId="3555"/>
    <cellStyle name="40% - アクセント 3 28" xfId="3567"/>
    <cellStyle name="40% - アクセント 3 29" xfId="3763"/>
    <cellStyle name="40% - アクセント 3 3" xfId="128"/>
    <cellStyle name="40% - アクセント 3 3 10" xfId="3576"/>
    <cellStyle name="40% - アクセント 3 3 2" xfId="1197"/>
    <cellStyle name="40% - アクセント 3 3 2 2" xfId="1198"/>
    <cellStyle name="40% - アクセント 3 3 2 3" xfId="1199"/>
    <cellStyle name="40% - アクセント 3 3 2 4" xfId="1200"/>
    <cellStyle name="40% - アクセント 3 3 2 5" xfId="2853"/>
    <cellStyle name="40% - アクセント 3 3 2_J_Financial Statements" xfId="2854"/>
    <cellStyle name="40% - アクセント 3 3 3" xfId="1201"/>
    <cellStyle name="40% - アクセント 3 3 3 2" xfId="1202"/>
    <cellStyle name="40% - アクセント 3 3 3 3" xfId="1203"/>
    <cellStyle name="40% - アクセント 3 3 3 4" xfId="1204"/>
    <cellStyle name="40% - アクセント 3 3 3 5" xfId="2855"/>
    <cellStyle name="40% - アクセント 3 3 3_J_Financial Statements" xfId="2856"/>
    <cellStyle name="40% - アクセント 3 3 4" xfId="1205"/>
    <cellStyle name="40% - アクセント 3 3 5" xfId="1206"/>
    <cellStyle name="40% - アクセント 3 3 6" xfId="1207"/>
    <cellStyle name="40% - アクセント 3 3 7" xfId="1196"/>
    <cellStyle name="40% - アクセント 3 3 7 2" xfId="2172"/>
    <cellStyle name="40% - アクセント 3 3 7 2 2" xfId="3949"/>
    <cellStyle name="40% - アクセント 3 3 7 3" xfId="2857"/>
    <cellStyle name="40% - アクセント 3 3 7 4" xfId="3513"/>
    <cellStyle name="40% - アクセント 3 3 7 5" xfId="3721"/>
    <cellStyle name="40% - アクセント 3 3 8" xfId="2075"/>
    <cellStyle name="40% - アクセント 3 3 8 2" xfId="3852"/>
    <cellStyle name="40% - アクセント 3 3 9" xfId="3413"/>
    <cellStyle name="40% - アクセント 3 3_J_Financial Statements" xfId="2858"/>
    <cellStyle name="40% - アクセント 3 30" xfId="3731"/>
    <cellStyle name="40% - アクセント 3 31" xfId="3749"/>
    <cellStyle name="40% - アクセント 3 32" xfId="4237"/>
    <cellStyle name="40% - アクセント 3 33" xfId="3648"/>
    <cellStyle name="40% - アクセント 3 34" xfId="3675"/>
    <cellStyle name="40% - アクセント 3 35" xfId="3669"/>
    <cellStyle name="40% - アクセント 3 36" xfId="3768"/>
    <cellStyle name="40% - アクセント 3 37" xfId="4095"/>
    <cellStyle name="40% - アクセント 3 4" xfId="190"/>
    <cellStyle name="40% - アクセント 3 4 10" xfId="3633"/>
    <cellStyle name="40% - アクセント 3 4 2" xfId="1209"/>
    <cellStyle name="40% - アクセント 3 4 2 2" xfId="1210"/>
    <cellStyle name="40% - アクセント 3 4 2 3" xfId="1211"/>
    <cellStyle name="40% - アクセント 3 4 2 4" xfId="1212"/>
    <cellStyle name="40% - アクセント 3 4 2 5" xfId="2859"/>
    <cellStyle name="40% - アクセント 3 4 2_J_Financial Statements" xfId="2860"/>
    <cellStyle name="40% - アクセント 3 4 3" xfId="1213"/>
    <cellStyle name="40% - アクセント 3 4 3 2" xfId="1214"/>
    <cellStyle name="40% - アクセント 3 4 3 3" xfId="1215"/>
    <cellStyle name="40% - アクセント 3 4 3 4" xfId="1216"/>
    <cellStyle name="40% - アクセント 3 4 3 5" xfId="2861"/>
    <cellStyle name="40% - アクセント 3 4 3_J_Financial Statements" xfId="2862"/>
    <cellStyle name="40% - アクセント 3 4 4" xfId="1217"/>
    <cellStyle name="40% - アクセント 3 4 5" xfId="1218"/>
    <cellStyle name="40% - アクセント 3 4 6" xfId="1219"/>
    <cellStyle name="40% - アクセント 3 4 7" xfId="1208"/>
    <cellStyle name="40% - アクセント 3 4 7 2" xfId="2173"/>
    <cellStyle name="40% - アクセント 3 4 7 2 2" xfId="3950"/>
    <cellStyle name="40% - アクセント 3 4 7 3" xfId="2863"/>
    <cellStyle name="40% - アクセント 3 4 7 4" xfId="3514"/>
    <cellStyle name="40% - アクセント 3 4 7 5" xfId="3722"/>
    <cellStyle name="40% - アクセント 3 4 8" xfId="2129"/>
    <cellStyle name="40% - アクセント 3 4 8 2" xfId="3906"/>
    <cellStyle name="40% - アクセント 3 4 9" xfId="3470"/>
    <cellStyle name="40% - アクセント 3 4_J_Financial Statements" xfId="2864"/>
    <cellStyle name="40% - アクセント 3 5" xfId="1220"/>
    <cellStyle name="40% - アクセント 3 5 10" xfId="3718"/>
    <cellStyle name="40% - アクセント 3 5 2" xfId="1221"/>
    <cellStyle name="40% - アクセント 3 5 2 2" xfId="1222"/>
    <cellStyle name="40% - アクセント 3 5 2 3" xfId="1223"/>
    <cellStyle name="40% - アクセント 3 5 2 4" xfId="1224"/>
    <cellStyle name="40% - アクセント 3 5 2 5" xfId="2865"/>
    <cellStyle name="40% - アクセント 3 5 2_J_Financial Statements" xfId="2866"/>
    <cellStyle name="40% - アクセント 3 5 3" xfId="1225"/>
    <cellStyle name="40% - アクセント 3 5 3 2" xfId="1226"/>
    <cellStyle name="40% - アクセント 3 5 3 3" xfId="1227"/>
    <cellStyle name="40% - アクセント 3 5 3 4" xfId="1228"/>
    <cellStyle name="40% - アクセント 3 5 3 5" xfId="2867"/>
    <cellStyle name="40% - アクセント 3 5 3_J_Financial Statements" xfId="2868"/>
    <cellStyle name="40% - アクセント 3 5 4" xfId="1229"/>
    <cellStyle name="40% - アクセント 3 5 5" xfId="1230"/>
    <cellStyle name="40% - アクセント 3 5 6" xfId="1231"/>
    <cellStyle name="40% - アクセント 3 5 7" xfId="2174"/>
    <cellStyle name="40% - アクセント 3 5 7 2" xfId="2869"/>
    <cellStyle name="40% - アクセント 3 5 7 3" xfId="3951"/>
    <cellStyle name="40% - アクセント 3 5 8" xfId="3515"/>
    <cellStyle name="40% - アクセント 3 5 9" xfId="3723"/>
    <cellStyle name="40% - アクセント 3 5_J_Financial Statements" xfId="2870"/>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1"/>
    <cellStyle name="40% - アクセント 3 6 2_J_Financial Statements" xfId="2872"/>
    <cellStyle name="40% - アクセント 3 6 3" xfId="1237"/>
    <cellStyle name="40% - アクセント 3 6 3 2" xfId="1238"/>
    <cellStyle name="40% - アクセント 3 6 3 3" xfId="1239"/>
    <cellStyle name="40% - アクセント 3 6 3 4" xfId="1240"/>
    <cellStyle name="40% - アクセント 3 6 3 5" xfId="2873"/>
    <cellStyle name="40% - アクセント 3 6 3_J_Financial Statements" xfId="2874"/>
    <cellStyle name="40% - アクセント 3 6 4" xfId="1241"/>
    <cellStyle name="40% - アクセント 3 6 5" xfId="1242"/>
    <cellStyle name="40% - アクセント 3 6 6" xfId="1243"/>
    <cellStyle name="40% - アクセント 3 6 7" xfId="2875"/>
    <cellStyle name="40% - アクセント 3 6_J_Financial Statements" xfId="2876"/>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7"/>
    <cellStyle name="40% - アクセント 3 7 2_J_Financial Statements" xfId="2878"/>
    <cellStyle name="40% - アクセント 3 7 3" xfId="1249"/>
    <cellStyle name="40% - アクセント 3 7 3 2" xfId="1250"/>
    <cellStyle name="40% - アクセント 3 7 3 3" xfId="1251"/>
    <cellStyle name="40% - アクセント 3 7 3 4" xfId="1252"/>
    <cellStyle name="40% - アクセント 3 7 3 5" xfId="2879"/>
    <cellStyle name="40% - アクセント 3 7 3_J_Financial Statements" xfId="2880"/>
    <cellStyle name="40% - アクセント 3 7 4" xfId="1253"/>
    <cellStyle name="40% - アクセント 3 7 5" xfId="1254"/>
    <cellStyle name="40% - アクセント 3 7 6" xfId="1255"/>
    <cellStyle name="40% - アクセント 3 7 7" xfId="2881"/>
    <cellStyle name="40% - アクセント 3 7_J_Financial Statements" xfId="2882"/>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3"/>
    <cellStyle name="40% - アクセント 3 8 2_J_Financial Statements" xfId="2884"/>
    <cellStyle name="40% - アクセント 3 8 3" xfId="1261"/>
    <cellStyle name="40% - アクセント 3 8 3 2" xfId="1262"/>
    <cellStyle name="40% - アクセント 3 8 3 3" xfId="1263"/>
    <cellStyle name="40% - アクセント 3 8 3 4" xfId="1264"/>
    <cellStyle name="40% - アクセント 3 8 3 5" xfId="2885"/>
    <cellStyle name="40% - アクセント 3 8 3_J_Financial Statements" xfId="2886"/>
    <cellStyle name="40% - アクセント 3 8 4" xfId="1265"/>
    <cellStyle name="40% - アクセント 3 8 5" xfId="1266"/>
    <cellStyle name="40% - アクセント 3 8 6" xfId="1267"/>
    <cellStyle name="40% - アクセント 3 8 7" xfId="2887"/>
    <cellStyle name="40% - アクセント 3 8_J_Financial Statements" xfId="2888"/>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89"/>
    <cellStyle name="40% - アクセント 3 9 2_J_Financial Statements" xfId="2890"/>
    <cellStyle name="40% - アクセント 3 9 3" xfId="1273"/>
    <cellStyle name="40% - アクセント 3 9 3 2" xfId="1274"/>
    <cellStyle name="40% - アクセント 3 9 3 3" xfId="1275"/>
    <cellStyle name="40% - アクセント 3 9 3 4" xfId="1276"/>
    <cellStyle name="40% - アクセント 3 9 3 5" xfId="2891"/>
    <cellStyle name="40% - アクセント 3 9 3_J_Financial Statements" xfId="2892"/>
    <cellStyle name="40% - アクセント 3 9 4" xfId="1277"/>
    <cellStyle name="40% - アクセント 3 9 5" xfId="1278"/>
    <cellStyle name="40% - アクセント 3 9 6" xfId="1279"/>
    <cellStyle name="40% - アクセント 3 9 7" xfId="2893"/>
    <cellStyle name="40% - アクセント 3 9_J_Financial Statements" xfId="2894"/>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6"/>
    <cellStyle name="40% - アクセント 4 10 2_J_Financial Statements" xfId="2897"/>
    <cellStyle name="40% - アクセント 4 10 3" xfId="1285"/>
    <cellStyle name="40% - アクセント 4 10 3 2" xfId="1286"/>
    <cellStyle name="40% - アクセント 4 10 3 3" xfId="1287"/>
    <cellStyle name="40% - アクセント 4 10 3 4" xfId="1288"/>
    <cellStyle name="40% - アクセント 4 10 3 5" xfId="2898"/>
    <cellStyle name="40% - アクセント 4 10 3_J_Financial Statements" xfId="2899"/>
    <cellStyle name="40% - アクセント 4 10 4" xfId="1289"/>
    <cellStyle name="40% - アクセント 4 10 5" xfId="1290"/>
    <cellStyle name="40% - アクセント 4 10 6" xfId="1291"/>
    <cellStyle name="40% - アクセント 4 10 7" xfId="2900"/>
    <cellStyle name="40% - アクセント 4 10_J_Financial Statements" xfId="2901"/>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2"/>
    <cellStyle name="40% - アクセント 4 11 2_J_Financial Statements" xfId="2903"/>
    <cellStyle name="40% - アクセント 4 11 3" xfId="1297"/>
    <cellStyle name="40% - アクセント 4 11 3 2" xfId="1298"/>
    <cellStyle name="40% - アクセント 4 11 3 3" xfId="1299"/>
    <cellStyle name="40% - アクセント 4 11 3 4" xfId="1300"/>
    <cellStyle name="40% - アクセント 4 11 3 5" xfId="2904"/>
    <cellStyle name="40% - アクセント 4 11 3_J_Financial Statements" xfId="2905"/>
    <cellStyle name="40% - アクセント 4 11 4" xfId="1301"/>
    <cellStyle name="40% - アクセント 4 11 5" xfId="1302"/>
    <cellStyle name="40% - アクセント 4 11 6" xfId="1303"/>
    <cellStyle name="40% - アクセント 4 11 7" xfId="2906"/>
    <cellStyle name="40% - アクセント 4 11_J_Financial Statements" xfId="2907"/>
    <cellStyle name="40% - アクセント 4 12" xfId="2027"/>
    <cellStyle name="40% - アクセント 4 12 2" xfId="2895"/>
    <cellStyle name="40% - アクセント 4 12 3" xfId="3804"/>
    <cellStyle name="40% - アクセント 4 13" xfId="2041"/>
    <cellStyle name="40% - アクセント 4 13 2" xfId="3818"/>
    <cellStyle name="40% - アクセント 4 14" xfId="2060"/>
    <cellStyle name="40% - アクセント 4 14 2" xfId="3837"/>
    <cellStyle name="40% - アクセント 4 15" xfId="2284"/>
    <cellStyle name="40% - アクセント 4 15 2" xfId="4040"/>
    <cellStyle name="40% - アクセント 4 16" xfId="2307"/>
    <cellStyle name="40% - アクセント 4 16 2" xfId="4058"/>
    <cellStyle name="40% - アクセント 4 17" xfId="2318"/>
    <cellStyle name="40% - アクセント 4 17 2" xfId="4069"/>
    <cellStyle name="40% - アクセント 4 18" xfId="2326"/>
    <cellStyle name="40% - アクセント 4 18 2" xfId="4077"/>
    <cellStyle name="40% - アクセント 4 19" xfId="3261"/>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09"/>
    <cellStyle name="40% - アクセント 4 2 2_J_Financial Statements" xfId="2910"/>
    <cellStyle name="40% - アクセント 4 2 3" xfId="1309"/>
    <cellStyle name="40% - アクセント 4 2 3 2" xfId="1310"/>
    <cellStyle name="40% - アクセント 4 2 3 3" xfId="1311"/>
    <cellStyle name="40% - アクセント 4 2 3 4" xfId="1312"/>
    <cellStyle name="40% - アクセント 4 2 3 5" xfId="2911"/>
    <cellStyle name="40% - アクセント 4 2 3_J_Financial Statements" xfId="2912"/>
    <cellStyle name="40% - アクセント 4 2 4" xfId="1313"/>
    <cellStyle name="40% - アクセント 4 2 5" xfId="1314"/>
    <cellStyle name="40% - アクセント 4 2 6" xfId="1315"/>
    <cellStyle name="40% - アクセント 4 2 7" xfId="1304"/>
    <cellStyle name="40% - アクセント 4 2 7 2" xfId="2175"/>
    <cellStyle name="40% - アクセント 4 2 7 2 2" xfId="3952"/>
    <cellStyle name="40% - アクセント 4 2 7 3" xfId="2913"/>
    <cellStyle name="40% - アクセント 4 2 7 4" xfId="3516"/>
    <cellStyle name="40% - アクセント 4 2 7 5" xfId="3725"/>
    <cellStyle name="40% - アクセント 4 2 8" xfId="2908"/>
    <cellStyle name="40% - アクセント 4 2_J_Financial Statements" xfId="2914"/>
    <cellStyle name="40% - アクセント 4 20" xfId="3267"/>
    <cellStyle name="40% - アクセント 4 21" xfId="3273"/>
    <cellStyle name="40% - アクセント 4 22" xfId="3291"/>
    <cellStyle name="40% - アクセント 4 23" xfId="3297"/>
    <cellStyle name="40% - アクセント 4 24" xfId="3369"/>
    <cellStyle name="40% - アクセント 4 25" xfId="3385"/>
    <cellStyle name="40% - アクセント 4 26" xfId="3398"/>
    <cellStyle name="40% - アクセント 4 27" xfId="3558"/>
    <cellStyle name="40% - アクセント 4 28" xfId="3775"/>
    <cellStyle name="40% - アクセント 4 29" xfId="4248"/>
    <cellStyle name="40% - アクセント 4 3" xfId="130"/>
    <cellStyle name="40% - アクセント 4 3 10" xfId="3578"/>
    <cellStyle name="40% - アクセント 4 3 2" xfId="1317"/>
    <cellStyle name="40% - アクセント 4 3 2 2" xfId="1318"/>
    <cellStyle name="40% - アクセント 4 3 2 3" xfId="1319"/>
    <cellStyle name="40% - アクセント 4 3 2 4" xfId="1320"/>
    <cellStyle name="40% - アクセント 4 3 2 5" xfId="2915"/>
    <cellStyle name="40% - アクセント 4 3 2_J_Financial Statements" xfId="2916"/>
    <cellStyle name="40% - アクセント 4 3 3" xfId="1321"/>
    <cellStyle name="40% - アクセント 4 3 3 2" xfId="1322"/>
    <cellStyle name="40% - アクセント 4 3 3 3" xfId="1323"/>
    <cellStyle name="40% - アクセント 4 3 3 4" xfId="1324"/>
    <cellStyle name="40% - アクセント 4 3 3 5" xfId="2917"/>
    <cellStyle name="40% - アクセント 4 3 3_J_Financial Statements" xfId="2918"/>
    <cellStyle name="40% - アクセント 4 3 4" xfId="1325"/>
    <cellStyle name="40% - アクセント 4 3 5" xfId="1326"/>
    <cellStyle name="40% - アクセント 4 3 6" xfId="1327"/>
    <cellStyle name="40% - アクセント 4 3 7" xfId="1316"/>
    <cellStyle name="40% - アクセント 4 3 7 2" xfId="2176"/>
    <cellStyle name="40% - アクセント 4 3 7 2 2" xfId="3953"/>
    <cellStyle name="40% - アクセント 4 3 7 3" xfId="2919"/>
    <cellStyle name="40% - アクセント 4 3 7 4" xfId="3517"/>
    <cellStyle name="40% - アクセント 4 3 7 5" xfId="3726"/>
    <cellStyle name="40% - アクセント 4 3 8" xfId="2077"/>
    <cellStyle name="40% - アクセント 4 3 8 2" xfId="3854"/>
    <cellStyle name="40% - アクセント 4 3 9" xfId="3415"/>
    <cellStyle name="40% - アクセント 4 3_J_Financial Statements" xfId="2920"/>
    <cellStyle name="40% - アクセント 4 30" xfId="3730"/>
    <cellStyle name="40% - アクセント 4 31" xfId="3771"/>
    <cellStyle name="40% - アクセント 4 32" xfId="4092"/>
    <cellStyle name="40% - アクセント 4 33" xfId="3698"/>
    <cellStyle name="40% - アクセント 4 34" xfId="3652"/>
    <cellStyle name="40% - アクセント 4 35" xfId="4098"/>
    <cellStyle name="40% - アクセント 4 36" xfId="4096"/>
    <cellStyle name="40% - アクセント 4 37" xfId="4239"/>
    <cellStyle name="40% - アクセント 4 4" xfId="192"/>
    <cellStyle name="40% - アクセント 4 4 10" xfId="3635"/>
    <cellStyle name="40% - アクセント 4 4 2" xfId="1329"/>
    <cellStyle name="40% - アクセント 4 4 2 2" xfId="1330"/>
    <cellStyle name="40% - アクセント 4 4 2 3" xfId="1331"/>
    <cellStyle name="40% - アクセント 4 4 2 4" xfId="1332"/>
    <cellStyle name="40% - アクセント 4 4 2 5" xfId="2921"/>
    <cellStyle name="40% - アクセント 4 4 2_J_Financial Statements" xfId="2922"/>
    <cellStyle name="40% - アクセント 4 4 3" xfId="1333"/>
    <cellStyle name="40% - アクセント 4 4 3 2" xfId="1334"/>
    <cellStyle name="40% - アクセント 4 4 3 3" xfId="1335"/>
    <cellStyle name="40% - アクセント 4 4 3 4" xfId="1336"/>
    <cellStyle name="40% - アクセント 4 4 3 5" xfId="2923"/>
    <cellStyle name="40% - アクセント 4 4 3_J_Financial Statements" xfId="2924"/>
    <cellStyle name="40% - アクセント 4 4 4" xfId="1337"/>
    <cellStyle name="40% - アクセント 4 4 5" xfId="1338"/>
    <cellStyle name="40% - アクセント 4 4 6" xfId="1339"/>
    <cellStyle name="40% - アクセント 4 4 7" xfId="1328"/>
    <cellStyle name="40% - アクセント 4 4 7 2" xfId="2177"/>
    <cellStyle name="40% - アクセント 4 4 7 2 2" xfId="3954"/>
    <cellStyle name="40% - アクセント 4 4 7 3" xfId="2925"/>
    <cellStyle name="40% - アクセント 4 4 7 4" xfId="3518"/>
    <cellStyle name="40% - アクセント 4 4 7 5" xfId="3727"/>
    <cellStyle name="40% - アクセント 4 4 8" xfId="2131"/>
    <cellStyle name="40% - アクセント 4 4 8 2" xfId="3908"/>
    <cellStyle name="40% - アクセント 4 4 9" xfId="3472"/>
    <cellStyle name="40% - アクセント 4 4_J_Financial Statements" xfId="2926"/>
    <cellStyle name="40% - アクセント 4 5" xfId="1340"/>
    <cellStyle name="40% - アクセント 4 5 10" xfId="3714"/>
    <cellStyle name="40% - アクセント 4 5 2" xfId="1341"/>
    <cellStyle name="40% - アクセント 4 5 2 2" xfId="1342"/>
    <cellStyle name="40% - アクセント 4 5 2 3" xfId="1343"/>
    <cellStyle name="40% - アクセント 4 5 2 4" xfId="1344"/>
    <cellStyle name="40% - アクセント 4 5 2 5" xfId="2927"/>
    <cellStyle name="40% - アクセント 4 5 2_J_Financial Statements" xfId="2928"/>
    <cellStyle name="40% - アクセント 4 5 3" xfId="1345"/>
    <cellStyle name="40% - アクセント 4 5 3 2" xfId="1346"/>
    <cellStyle name="40% - アクセント 4 5 3 3" xfId="1347"/>
    <cellStyle name="40% - アクセント 4 5 3 4" xfId="1348"/>
    <cellStyle name="40% - アクセント 4 5 3 5" xfId="2929"/>
    <cellStyle name="40% - アクセント 4 5 3_J_Financial Statements" xfId="2930"/>
    <cellStyle name="40% - アクセント 4 5 4" xfId="1349"/>
    <cellStyle name="40% - アクセント 4 5 5" xfId="1350"/>
    <cellStyle name="40% - アクセント 4 5 6" xfId="1351"/>
    <cellStyle name="40% - アクセント 4 5 7" xfId="2178"/>
    <cellStyle name="40% - アクセント 4 5 7 2" xfId="2931"/>
    <cellStyle name="40% - アクセント 4 5 7 3" xfId="3955"/>
    <cellStyle name="40% - アクセント 4 5 8" xfId="3519"/>
    <cellStyle name="40% - アクセント 4 5 9" xfId="3729"/>
    <cellStyle name="40% - アクセント 4 5_J_Financial Statements" xfId="2932"/>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3"/>
    <cellStyle name="40% - アクセント 4 6 2_J_Financial Statements" xfId="2934"/>
    <cellStyle name="40% - アクセント 4 6 3" xfId="1357"/>
    <cellStyle name="40% - アクセント 4 6 3 2" xfId="1358"/>
    <cellStyle name="40% - アクセント 4 6 3 3" xfId="1359"/>
    <cellStyle name="40% - アクセント 4 6 3 4" xfId="1360"/>
    <cellStyle name="40% - アクセント 4 6 3 5" xfId="2935"/>
    <cellStyle name="40% - アクセント 4 6 3_J_Financial Statements" xfId="2936"/>
    <cellStyle name="40% - アクセント 4 6 4" xfId="1361"/>
    <cellStyle name="40% - アクセント 4 6 5" xfId="1362"/>
    <cellStyle name="40% - アクセント 4 6 6" xfId="1363"/>
    <cellStyle name="40% - アクセント 4 6 7" xfId="2937"/>
    <cellStyle name="40% - アクセント 4 6_J_Financial Statements" xfId="2938"/>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39"/>
    <cellStyle name="40% - アクセント 4 7 2_J_Financial Statements" xfId="2940"/>
    <cellStyle name="40% - アクセント 4 7 3" xfId="1369"/>
    <cellStyle name="40% - アクセント 4 7 3 2" xfId="1370"/>
    <cellStyle name="40% - アクセント 4 7 3 3" xfId="1371"/>
    <cellStyle name="40% - アクセント 4 7 3 4" xfId="1372"/>
    <cellStyle name="40% - アクセント 4 7 3 5" xfId="2941"/>
    <cellStyle name="40% - アクセント 4 7 3_J_Financial Statements" xfId="2942"/>
    <cellStyle name="40% - アクセント 4 7 4" xfId="1373"/>
    <cellStyle name="40% - アクセント 4 7 5" xfId="1374"/>
    <cellStyle name="40% - アクセント 4 7 6" xfId="1375"/>
    <cellStyle name="40% - アクセント 4 7 7" xfId="2943"/>
    <cellStyle name="40% - アクセント 4 7_J_Financial Statements" xfId="2944"/>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5"/>
    <cellStyle name="40% - アクセント 4 8 2_J_Financial Statements" xfId="2946"/>
    <cellStyle name="40% - アクセント 4 8 3" xfId="1381"/>
    <cellStyle name="40% - アクセント 4 8 3 2" xfId="1382"/>
    <cellStyle name="40% - アクセント 4 8 3 3" xfId="1383"/>
    <cellStyle name="40% - アクセント 4 8 3 4" xfId="1384"/>
    <cellStyle name="40% - アクセント 4 8 3 5" xfId="2947"/>
    <cellStyle name="40% - アクセント 4 8 3_J_Financial Statements" xfId="2948"/>
    <cellStyle name="40% - アクセント 4 8 4" xfId="1385"/>
    <cellStyle name="40% - アクセント 4 8 5" xfId="1386"/>
    <cellStyle name="40% - アクセント 4 8 6" xfId="1387"/>
    <cellStyle name="40% - アクセント 4 8 7" xfId="2949"/>
    <cellStyle name="40% - アクセント 4 8_J_Financial Statements" xfId="2950"/>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1"/>
    <cellStyle name="40% - アクセント 4 9 2_J_Financial Statements" xfId="2952"/>
    <cellStyle name="40% - アクセント 4 9 3" xfId="1393"/>
    <cellStyle name="40% - アクセント 4 9 3 2" xfId="1394"/>
    <cellStyle name="40% - アクセント 4 9 3 3" xfId="1395"/>
    <cellStyle name="40% - アクセント 4 9 3 4" xfId="1396"/>
    <cellStyle name="40% - アクセント 4 9 3 5" xfId="2953"/>
    <cellStyle name="40% - アクセント 4 9 3_J_Financial Statements" xfId="2954"/>
    <cellStyle name="40% - アクセント 4 9 4" xfId="1397"/>
    <cellStyle name="40% - アクセント 4 9 5" xfId="1398"/>
    <cellStyle name="40% - アクセント 4 9 6" xfId="1399"/>
    <cellStyle name="40% - アクセント 4 9 7" xfId="2955"/>
    <cellStyle name="40% - アクセント 4 9_J_Financial Statements" xfId="2956"/>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8"/>
    <cellStyle name="40% - アクセント 5 10 2_J_Financial Statements" xfId="2959"/>
    <cellStyle name="40% - アクセント 5 10 3" xfId="1405"/>
    <cellStyle name="40% - アクセント 5 10 3 2" xfId="1406"/>
    <cellStyle name="40% - アクセント 5 10 3 3" xfId="1407"/>
    <cellStyle name="40% - アクセント 5 10 3 4" xfId="1408"/>
    <cellStyle name="40% - アクセント 5 10 3 5" xfId="2960"/>
    <cellStyle name="40% - アクセント 5 10 3_J_Financial Statements" xfId="2961"/>
    <cellStyle name="40% - アクセント 5 10 4" xfId="1409"/>
    <cellStyle name="40% - アクセント 5 10 5" xfId="1410"/>
    <cellStyle name="40% - アクセント 5 10 6" xfId="1411"/>
    <cellStyle name="40% - アクセント 5 10 7" xfId="2962"/>
    <cellStyle name="40% - アクセント 5 10_J_Financial Statements" xfId="2963"/>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4"/>
    <cellStyle name="40% - アクセント 5 11 2_J_Financial Statements" xfId="2965"/>
    <cellStyle name="40% - アクセント 5 11 3" xfId="1417"/>
    <cellStyle name="40% - アクセント 5 11 3 2" xfId="1418"/>
    <cellStyle name="40% - アクセント 5 11 3 3" xfId="1419"/>
    <cellStyle name="40% - アクセント 5 11 3 4" xfId="1420"/>
    <cellStyle name="40% - アクセント 5 11 3 5" xfId="2966"/>
    <cellStyle name="40% - アクセント 5 11 3_J_Financial Statements" xfId="2967"/>
    <cellStyle name="40% - アクセント 5 11 4" xfId="1421"/>
    <cellStyle name="40% - アクセント 5 11 5" xfId="1422"/>
    <cellStyle name="40% - アクセント 5 11 6" xfId="1423"/>
    <cellStyle name="40% - アクセント 5 11 7" xfId="2968"/>
    <cellStyle name="40% - アクセント 5 11_J_Financial Statements" xfId="2969"/>
    <cellStyle name="40% - アクセント 5 12" xfId="2029"/>
    <cellStyle name="40% - アクセント 5 12 2" xfId="2957"/>
    <cellStyle name="40% - アクセント 5 12 3" xfId="3806"/>
    <cellStyle name="40% - アクセント 5 13" xfId="2043"/>
    <cellStyle name="40% - アクセント 5 13 2" xfId="3820"/>
    <cellStyle name="40% - アクセント 5 14" xfId="2062"/>
    <cellStyle name="40% - アクセント 5 14 2" xfId="3839"/>
    <cellStyle name="40% - アクセント 5 15" xfId="2288"/>
    <cellStyle name="40% - アクセント 5 15 2" xfId="4042"/>
    <cellStyle name="40% - アクセント 5 16" xfId="2310"/>
    <cellStyle name="40% - アクセント 5 16 2" xfId="4061"/>
    <cellStyle name="40% - アクセント 5 17" xfId="2321"/>
    <cellStyle name="40% - アクセント 5 17 2" xfId="4072"/>
    <cellStyle name="40% - アクセント 5 18" xfId="2329"/>
    <cellStyle name="40% - アクセント 5 18 2" xfId="4080"/>
    <cellStyle name="40% - アクセント 5 19" xfId="3263"/>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1"/>
    <cellStyle name="40% - アクセント 5 2 2_J_Financial Statements" xfId="2972"/>
    <cellStyle name="40% - アクセント 5 2 3" xfId="1429"/>
    <cellStyle name="40% - アクセント 5 2 3 2" xfId="1430"/>
    <cellStyle name="40% - アクセント 5 2 3 3" xfId="1431"/>
    <cellStyle name="40% - アクセント 5 2 3 4" xfId="1432"/>
    <cellStyle name="40% - アクセント 5 2 3 5" xfId="2973"/>
    <cellStyle name="40% - アクセント 5 2 3_J_Financial Statements" xfId="2974"/>
    <cellStyle name="40% - アクセント 5 2 4" xfId="1433"/>
    <cellStyle name="40% - アクセント 5 2 5" xfId="1434"/>
    <cellStyle name="40% - アクセント 5 2 6" xfId="1435"/>
    <cellStyle name="40% - アクセント 5 2 7" xfId="1424"/>
    <cellStyle name="40% - アクセント 5 2 7 2" xfId="2179"/>
    <cellStyle name="40% - アクセント 5 2 7 2 2" xfId="3956"/>
    <cellStyle name="40% - アクセント 5 2 7 3" xfId="2975"/>
    <cellStyle name="40% - アクセント 5 2 7 4" xfId="3520"/>
    <cellStyle name="40% - アクセント 5 2 7 5" xfId="3738"/>
    <cellStyle name="40% - アクセント 5 2 8" xfId="2970"/>
    <cellStyle name="40% - アクセント 5 2_J_Financial Statements" xfId="2976"/>
    <cellStyle name="40% - アクセント 5 20" xfId="3269"/>
    <cellStyle name="40% - アクセント 5 21" xfId="3275"/>
    <cellStyle name="40% - アクセント 5 22" xfId="3293"/>
    <cellStyle name="40% - アクセント 5 23" xfId="3299"/>
    <cellStyle name="40% - アクセント 5 24" xfId="3371"/>
    <cellStyle name="40% - アクセント 5 25" xfId="3387"/>
    <cellStyle name="40% - アクセント 5 26" xfId="3400"/>
    <cellStyle name="40% - アクセント 5 27" xfId="3560"/>
    <cellStyle name="40% - アクセント 5 28" xfId="3773"/>
    <cellStyle name="40% - アクセント 5 29" xfId="3766"/>
    <cellStyle name="40% - アクセント 5 3" xfId="132"/>
    <cellStyle name="40% - アクセント 5 3 10" xfId="3580"/>
    <cellStyle name="40% - アクセント 5 3 2" xfId="1437"/>
    <cellStyle name="40% - アクセント 5 3 2 2" xfId="1438"/>
    <cellStyle name="40% - アクセント 5 3 2 3" xfId="1439"/>
    <cellStyle name="40% - アクセント 5 3 2 4" xfId="1440"/>
    <cellStyle name="40% - アクセント 5 3 2 5" xfId="2977"/>
    <cellStyle name="40% - アクセント 5 3 2_J_Financial Statements" xfId="2978"/>
    <cellStyle name="40% - アクセント 5 3 3" xfId="1441"/>
    <cellStyle name="40% - アクセント 5 3 3 2" xfId="1442"/>
    <cellStyle name="40% - アクセント 5 3 3 3" xfId="1443"/>
    <cellStyle name="40% - アクセント 5 3 3 4" xfId="1444"/>
    <cellStyle name="40% - アクセント 5 3 3 5" xfId="2979"/>
    <cellStyle name="40% - アクセント 5 3 3_J_Financial Statements" xfId="2980"/>
    <cellStyle name="40% - アクセント 5 3 4" xfId="1445"/>
    <cellStyle name="40% - アクセント 5 3 5" xfId="1446"/>
    <cellStyle name="40% - アクセント 5 3 6" xfId="1447"/>
    <cellStyle name="40% - アクセント 5 3 7" xfId="1436"/>
    <cellStyle name="40% - アクセント 5 3 7 2" xfId="2180"/>
    <cellStyle name="40% - アクセント 5 3 7 2 2" xfId="3957"/>
    <cellStyle name="40% - アクセント 5 3 7 3" xfId="2981"/>
    <cellStyle name="40% - アクセント 5 3 7 4" xfId="3521"/>
    <cellStyle name="40% - アクセント 5 3 7 5" xfId="3739"/>
    <cellStyle name="40% - アクセント 5 3 8" xfId="2079"/>
    <cellStyle name="40% - アクセント 5 3 8 2" xfId="3856"/>
    <cellStyle name="40% - アクセント 5 3 9" xfId="3417"/>
    <cellStyle name="40% - アクセント 5 3_J_Financial Statements" xfId="2982"/>
    <cellStyle name="40% - アクセント 5 30" xfId="4233"/>
    <cellStyle name="40% - アクセント 5 31" xfId="3681"/>
    <cellStyle name="40% - アクセント 5 32" xfId="4243"/>
    <cellStyle name="40% - アクセント 5 33" xfId="4097"/>
    <cellStyle name="40% - アクセント 5 34" xfId="4167"/>
    <cellStyle name="40% - アクセント 5 35" xfId="3706"/>
    <cellStyle name="40% - アクセント 5 36" xfId="3647"/>
    <cellStyle name="40% - アクセント 5 37" xfId="3670"/>
    <cellStyle name="40% - アクセント 5 4" xfId="194"/>
    <cellStyle name="40% - アクセント 5 4 10" xfId="3637"/>
    <cellStyle name="40% - アクセント 5 4 2" xfId="1449"/>
    <cellStyle name="40% - アクセント 5 4 2 2" xfId="1450"/>
    <cellStyle name="40% - アクセント 5 4 2 3" xfId="1451"/>
    <cellStyle name="40% - アクセント 5 4 2 4" xfId="1452"/>
    <cellStyle name="40% - アクセント 5 4 2 5" xfId="2983"/>
    <cellStyle name="40% - アクセント 5 4 2_J_Financial Statements" xfId="2984"/>
    <cellStyle name="40% - アクセント 5 4 3" xfId="1453"/>
    <cellStyle name="40% - アクセント 5 4 3 2" xfId="1454"/>
    <cellStyle name="40% - アクセント 5 4 3 3" xfId="1455"/>
    <cellStyle name="40% - アクセント 5 4 3 4" xfId="1456"/>
    <cellStyle name="40% - アクセント 5 4 3 5" xfId="2985"/>
    <cellStyle name="40% - アクセント 5 4 3_J_Financial Statements" xfId="2986"/>
    <cellStyle name="40% - アクセント 5 4 4" xfId="1457"/>
    <cellStyle name="40% - アクセント 5 4 5" xfId="1458"/>
    <cellStyle name="40% - アクセント 5 4 6" xfId="1459"/>
    <cellStyle name="40% - アクセント 5 4 7" xfId="1448"/>
    <cellStyle name="40% - アクセント 5 4 7 2" xfId="2181"/>
    <cellStyle name="40% - アクセント 5 4 7 2 2" xfId="3958"/>
    <cellStyle name="40% - アクセント 5 4 7 3" xfId="2987"/>
    <cellStyle name="40% - アクセント 5 4 7 4" xfId="3522"/>
    <cellStyle name="40% - アクセント 5 4 7 5" xfId="3740"/>
    <cellStyle name="40% - アクセント 5 4 8" xfId="2133"/>
    <cellStyle name="40% - アクセント 5 4 8 2" xfId="3910"/>
    <cellStyle name="40% - アクセント 5 4 9" xfId="3474"/>
    <cellStyle name="40% - アクセント 5 4_J_Financial Statements" xfId="2988"/>
    <cellStyle name="40% - アクセント 5 5" xfId="1460"/>
    <cellStyle name="40% - アクセント 5 5 10" xfId="3707"/>
    <cellStyle name="40% - アクセント 5 5 2" xfId="1461"/>
    <cellStyle name="40% - アクセント 5 5 2 2" xfId="1462"/>
    <cellStyle name="40% - アクセント 5 5 2 3" xfId="1463"/>
    <cellStyle name="40% - アクセント 5 5 2 4" xfId="1464"/>
    <cellStyle name="40% - アクセント 5 5 2 5" xfId="2989"/>
    <cellStyle name="40% - アクセント 5 5 2_J_Financial Statements" xfId="2990"/>
    <cellStyle name="40% - アクセント 5 5 3" xfId="1465"/>
    <cellStyle name="40% - アクセント 5 5 3 2" xfId="1466"/>
    <cellStyle name="40% - アクセント 5 5 3 3" xfId="1467"/>
    <cellStyle name="40% - アクセント 5 5 3 4" xfId="1468"/>
    <cellStyle name="40% - アクセント 5 5 3 5" xfId="2991"/>
    <cellStyle name="40% - アクセント 5 5 3_J_Financial Statements" xfId="2992"/>
    <cellStyle name="40% - アクセント 5 5 4" xfId="1469"/>
    <cellStyle name="40% - アクセント 5 5 5" xfId="1470"/>
    <cellStyle name="40% - アクセント 5 5 6" xfId="1471"/>
    <cellStyle name="40% - アクセント 5 5 7" xfId="2182"/>
    <cellStyle name="40% - アクセント 5 5 7 2" xfId="2993"/>
    <cellStyle name="40% - アクセント 5 5 7 3" xfId="3959"/>
    <cellStyle name="40% - アクセント 5 5 8" xfId="3523"/>
    <cellStyle name="40% - アクセント 5 5 9" xfId="3741"/>
    <cellStyle name="40% - アクセント 5 5_J_Financial Statements" xfId="2994"/>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5"/>
    <cellStyle name="40% - アクセント 5 6 2_J_Financial Statements" xfId="2996"/>
    <cellStyle name="40% - アクセント 5 6 3" xfId="1477"/>
    <cellStyle name="40% - アクセント 5 6 3 2" xfId="1478"/>
    <cellStyle name="40% - アクセント 5 6 3 3" xfId="1479"/>
    <cellStyle name="40% - アクセント 5 6 3 4" xfId="1480"/>
    <cellStyle name="40% - アクセント 5 6 3 5" xfId="2997"/>
    <cellStyle name="40% - アクセント 5 6 3_J_Financial Statements" xfId="2998"/>
    <cellStyle name="40% - アクセント 5 6 4" xfId="1481"/>
    <cellStyle name="40% - アクセント 5 6 5" xfId="1482"/>
    <cellStyle name="40% - アクセント 5 6 6" xfId="1483"/>
    <cellStyle name="40% - アクセント 5 6 7" xfId="2999"/>
    <cellStyle name="40% - アクセント 5 6_J_Financial Statements" xfId="3000"/>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1"/>
    <cellStyle name="40% - アクセント 5 7 2_J_Financial Statements" xfId="3002"/>
    <cellStyle name="40% - アクセント 5 7 3" xfId="1489"/>
    <cellStyle name="40% - アクセント 5 7 3 2" xfId="1490"/>
    <cellStyle name="40% - アクセント 5 7 3 3" xfId="1491"/>
    <cellStyle name="40% - アクセント 5 7 3 4" xfId="1492"/>
    <cellStyle name="40% - アクセント 5 7 3 5" xfId="3003"/>
    <cellStyle name="40% - アクセント 5 7 3_J_Financial Statements" xfId="3004"/>
    <cellStyle name="40% - アクセント 5 7 4" xfId="1493"/>
    <cellStyle name="40% - アクセント 5 7 5" xfId="1494"/>
    <cellStyle name="40% - アクセント 5 7 6" xfId="1495"/>
    <cellStyle name="40% - アクセント 5 7 7" xfId="3005"/>
    <cellStyle name="40% - アクセント 5 7_J_Financial Statements" xfId="3006"/>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7"/>
    <cellStyle name="40% - アクセント 5 8 2_J_Financial Statements" xfId="3008"/>
    <cellStyle name="40% - アクセント 5 8 3" xfId="1501"/>
    <cellStyle name="40% - アクセント 5 8 3 2" xfId="1502"/>
    <cellStyle name="40% - アクセント 5 8 3 3" xfId="1503"/>
    <cellStyle name="40% - アクセント 5 8 3 4" xfId="1504"/>
    <cellStyle name="40% - アクセント 5 8 3 5" xfId="3009"/>
    <cellStyle name="40% - アクセント 5 8 3_J_Financial Statements" xfId="3010"/>
    <cellStyle name="40% - アクセント 5 8 4" xfId="1505"/>
    <cellStyle name="40% - アクセント 5 8 5" xfId="1506"/>
    <cellStyle name="40% - アクセント 5 8 6" xfId="1507"/>
    <cellStyle name="40% - アクセント 5 8 7" xfId="3011"/>
    <cellStyle name="40% - アクセント 5 8_J_Financial Statements" xfId="3012"/>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3"/>
    <cellStyle name="40% - アクセント 5 9 2_J_Financial Statements" xfId="3014"/>
    <cellStyle name="40% - アクセント 5 9 3" xfId="1513"/>
    <cellStyle name="40% - アクセント 5 9 3 2" xfId="1514"/>
    <cellStyle name="40% - アクセント 5 9 3 3" xfId="1515"/>
    <cellStyle name="40% - アクセント 5 9 3 4" xfId="1516"/>
    <cellStyle name="40% - アクセント 5 9 3 5" xfId="3015"/>
    <cellStyle name="40% - アクセント 5 9 3_J_Financial Statements" xfId="3016"/>
    <cellStyle name="40% - アクセント 5 9 4" xfId="1517"/>
    <cellStyle name="40% - アクセント 5 9 5" xfId="1518"/>
    <cellStyle name="40% - アクセント 5 9 6" xfId="1519"/>
    <cellStyle name="40% - アクセント 5 9 7" xfId="3017"/>
    <cellStyle name="40% - アクセント 5 9_J_Financial Statements" xfId="3018"/>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0"/>
    <cellStyle name="40% - アクセント 6 10 2_J_Financial Statements" xfId="3021"/>
    <cellStyle name="40% - アクセント 6 10 3" xfId="1525"/>
    <cellStyle name="40% - アクセント 6 10 3 2" xfId="1526"/>
    <cellStyle name="40% - アクセント 6 10 3 3" xfId="1527"/>
    <cellStyle name="40% - アクセント 6 10 3 4" xfId="1528"/>
    <cellStyle name="40% - アクセント 6 10 3 5" xfId="3022"/>
    <cellStyle name="40% - アクセント 6 10 3_J_Financial Statements" xfId="3023"/>
    <cellStyle name="40% - アクセント 6 10 4" xfId="1529"/>
    <cellStyle name="40% - アクセント 6 10 5" xfId="1530"/>
    <cellStyle name="40% - アクセント 6 10 6" xfId="1531"/>
    <cellStyle name="40% - アクセント 6 10 7" xfId="3024"/>
    <cellStyle name="40% - アクセント 6 10_J_Financial Statements" xfId="3025"/>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6"/>
    <cellStyle name="40% - アクセント 6 11 2_J_Financial Statements" xfId="3027"/>
    <cellStyle name="40% - アクセント 6 11 3" xfId="1537"/>
    <cellStyle name="40% - アクセント 6 11 3 2" xfId="1538"/>
    <cellStyle name="40% - アクセント 6 11 3 3" xfId="1539"/>
    <cellStyle name="40% - アクセント 6 11 3 4" xfId="1540"/>
    <cellStyle name="40% - アクセント 6 11 3 5" xfId="3028"/>
    <cellStyle name="40% - アクセント 6 11 3_J_Financial Statements" xfId="3029"/>
    <cellStyle name="40% - アクセント 6 11 4" xfId="1541"/>
    <cellStyle name="40% - アクセント 6 11 5" xfId="1542"/>
    <cellStyle name="40% - アクセント 6 11 6" xfId="1543"/>
    <cellStyle name="40% - アクセント 6 11 7" xfId="3030"/>
    <cellStyle name="40% - アクセント 6 11_J_Financial Statements" xfId="3031"/>
    <cellStyle name="40% - アクセント 6 12" xfId="2031"/>
    <cellStyle name="40% - アクセント 6 12 2" xfId="3019"/>
    <cellStyle name="40% - アクセント 6 12 3" xfId="3808"/>
    <cellStyle name="40% - アクセント 6 13" xfId="2045"/>
    <cellStyle name="40% - アクセント 6 13 2" xfId="3822"/>
    <cellStyle name="40% - アクセント 6 14" xfId="2064"/>
    <cellStyle name="40% - アクセント 6 14 2" xfId="3841"/>
    <cellStyle name="40% - アクセント 6 15" xfId="2292"/>
    <cellStyle name="40% - アクセント 6 15 2" xfId="4044"/>
    <cellStyle name="40% - アクセント 6 16" xfId="2314"/>
    <cellStyle name="40% - アクセント 6 16 2" xfId="4065"/>
    <cellStyle name="40% - アクセント 6 17" xfId="2323"/>
    <cellStyle name="40% - アクセント 6 17 2" xfId="4074"/>
    <cellStyle name="40% - アクセント 6 18" xfId="2331"/>
    <cellStyle name="40% - アクセント 6 18 2" xfId="4082"/>
    <cellStyle name="40% - アクセント 6 19" xfId="3265"/>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3"/>
    <cellStyle name="40% - アクセント 6 2 2_J_Financial Statements" xfId="3034"/>
    <cellStyle name="40% - アクセント 6 2 3" xfId="1549"/>
    <cellStyle name="40% - アクセント 6 2 3 2" xfId="1550"/>
    <cellStyle name="40% - アクセント 6 2 3 3" xfId="1551"/>
    <cellStyle name="40% - アクセント 6 2 3 4" xfId="1552"/>
    <cellStyle name="40% - アクセント 6 2 3 5" xfId="3035"/>
    <cellStyle name="40% - アクセント 6 2 3_J_Financial Statements" xfId="3036"/>
    <cellStyle name="40% - アクセント 6 2 4" xfId="1553"/>
    <cellStyle name="40% - アクセント 6 2 5" xfId="1554"/>
    <cellStyle name="40% - アクセント 6 2 6" xfId="1555"/>
    <cellStyle name="40% - アクセント 6 2 7" xfId="1544"/>
    <cellStyle name="40% - アクセント 6 2 7 2" xfId="2183"/>
    <cellStyle name="40% - アクセント 6 2 7 2 2" xfId="3960"/>
    <cellStyle name="40% - アクセント 6 2 7 3" xfId="3037"/>
    <cellStyle name="40% - アクセント 6 2 7 4" xfId="3524"/>
    <cellStyle name="40% - アクセント 6 2 7 5" xfId="3742"/>
    <cellStyle name="40% - アクセント 6 2 8" xfId="3032"/>
    <cellStyle name="40% - アクセント 6 2_J_Financial Statements" xfId="3038"/>
    <cellStyle name="40% - アクセント 6 20" xfId="3271"/>
    <cellStyle name="40% - アクセント 6 21" xfId="3277"/>
    <cellStyle name="40% - アクセント 6 22" xfId="3295"/>
    <cellStyle name="40% - アクセント 6 23" xfId="3301"/>
    <cellStyle name="40% - アクセント 6 24" xfId="3373"/>
    <cellStyle name="40% - アクセント 6 25" xfId="3389"/>
    <cellStyle name="40% - アクセント 6 26" xfId="3402"/>
    <cellStyle name="40% - アクセント 6 27" xfId="3562"/>
    <cellStyle name="40% - アクセント 6 28" xfId="4168"/>
    <cellStyle name="40% - アクセント 6 29" xfId="3762"/>
    <cellStyle name="40% - アクセント 6 3" xfId="134"/>
    <cellStyle name="40% - アクセント 6 3 10" xfId="3582"/>
    <cellStyle name="40% - アクセント 6 3 2" xfId="1557"/>
    <cellStyle name="40% - アクセント 6 3 2 2" xfId="1558"/>
    <cellStyle name="40% - アクセント 6 3 2 3" xfId="1559"/>
    <cellStyle name="40% - アクセント 6 3 2 4" xfId="1560"/>
    <cellStyle name="40% - アクセント 6 3 2 5" xfId="3039"/>
    <cellStyle name="40% - アクセント 6 3 2_J_Financial Statements" xfId="3040"/>
    <cellStyle name="40% - アクセント 6 3 3" xfId="1561"/>
    <cellStyle name="40% - アクセント 6 3 3 2" xfId="1562"/>
    <cellStyle name="40% - アクセント 6 3 3 3" xfId="1563"/>
    <cellStyle name="40% - アクセント 6 3 3 4" xfId="1564"/>
    <cellStyle name="40% - アクセント 6 3 3 5" xfId="3041"/>
    <cellStyle name="40% - アクセント 6 3 3_J_Financial Statements" xfId="3042"/>
    <cellStyle name="40% - アクセント 6 3 4" xfId="1565"/>
    <cellStyle name="40% - アクセント 6 3 5" xfId="1566"/>
    <cellStyle name="40% - アクセント 6 3 6" xfId="1567"/>
    <cellStyle name="40% - アクセント 6 3 7" xfId="1556"/>
    <cellStyle name="40% - アクセント 6 3 7 2" xfId="2184"/>
    <cellStyle name="40% - アクセント 6 3 7 2 2" xfId="3961"/>
    <cellStyle name="40% - アクセント 6 3 7 3" xfId="3043"/>
    <cellStyle name="40% - アクセント 6 3 7 4" xfId="3525"/>
    <cellStyle name="40% - アクセント 6 3 7 5" xfId="3743"/>
    <cellStyle name="40% - アクセント 6 3 8" xfId="2081"/>
    <cellStyle name="40% - アクセント 6 3 8 2" xfId="3858"/>
    <cellStyle name="40% - アクセント 6 3 9" xfId="3419"/>
    <cellStyle name="40% - アクセント 6 3_J_Financial Statements" xfId="3044"/>
    <cellStyle name="40% - アクセント 6 30" xfId="4247"/>
    <cellStyle name="40% - アクセント 6 31" xfId="3653"/>
    <cellStyle name="40% - アクセント 6 32" xfId="3764"/>
    <cellStyle name="40% - アクセント 6 33" xfId="4240"/>
    <cellStyle name="40% - アクセント 6 34" xfId="3758"/>
    <cellStyle name="40% - アクセント 6 35" xfId="3643"/>
    <cellStyle name="40% - アクセント 6 36" xfId="3691"/>
    <cellStyle name="40% - アクセント 6 37" xfId="3666"/>
    <cellStyle name="40% - アクセント 6 4" xfId="196"/>
    <cellStyle name="40% - アクセント 6 4 10" xfId="3639"/>
    <cellStyle name="40% - アクセント 6 4 2" xfId="1569"/>
    <cellStyle name="40% - アクセント 6 4 2 2" xfId="1570"/>
    <cellStyle name="40% - アクセント 6 4 2 3" xfId="1571"/>
    <cellStyle name="40% - アクセント 6 4 2 4" xfId="1572"/>
    <cellStyle name="40% - アクセント 6 4 2 5" xfId="3045"/>
    <cellStyle name="40% - アクセント 6 4 2_J_Financial Statements" xfId="3046"/>
    <cellStyle name="40% - アクセント 6 4 3" xfId="1573"/>
    <cellStyle name="40% - アクセント 6 4 3 2" xfId="1574"/>
    <cellStyle name="40% - アクセント 6 4 3 3" xfId="1575"/>
    <cellStyle name="40% - アクセント 6 4 3 4" xfId="1576"/>
    <cellStyle name="40% - アクセント 6 4 3 5" xfId="3047"/>
    <cellStyle name="40% - アクセント 6 4 3_J_Financial Statements" xfId="3048"/>
    <cellStyle name="40% - アクセント 6 4 4" xfId="1577"/>
    <cellStyle name="40% - アクセント 6 4 5" xfId="1578"/>
    <cellStyle name="40% - アクセント 6 4 6" xfId="1579"/>
    <cellStyle name="40% - アクセント 6 4 7" xfId="1568"/>
    <cellStyle name="40% - アクセント 6 4 7 2" xfId="2185"/>
    <cellStyle name="40% - アクセント 6 4 7 2 2" xfId="3962"/>
    <cellStyle name="40% - アクセント 6 4 7 3" xfId="3049"/>
    <cellStyle name="40% - アクセント 6 4 7 4" xfId="3526"/>
    <cellStyle name="40% - アクセント 6 4 7 5" xfId="3745"/>
    <cellStyle name="40% - アクセント 6 4 8" xfId="2135"/>
    <cellStyle name="40% - アクセント 6 4 8 2" xfId="3912"/>
    <cellStyle name="40% - アクセント 6 4 9" xfId="3476"/>
    <cellStyle name="40% - アクセント 6 4_J_Financial Statements" xfId="3050"/>
    <cellStyle name="40% - アクセント 6 5" xfId="1580"/>
    <cellStyle name="40% - アクセント 6 5 10" xfId="3699"/>
    <cellStyle name="40% - アクセント 6 5 2" xfId="1581"/>
    <cellStyle name="40% - アクセント 6 5 2 2" xfId="1582"/>
    <cellStyle name="40% - アクセント 6 5 2 3" xfId="1583"/>
    <cellStyle name="40% - アクセント 6 5 2 4" xfId="1584"/>
    <cellStyle name="40% - アクセント 6 5 2 5" xfId="3051"/>
    <cellStyle name="40% - アクセント 6 5 2_J_Financial Statements" xfId="3052"/>
    <cellStyle name="40% - アクセント 6 5 3" xfId="1585"/>
    <cellStyle name="40% - アクセント 6 5 3 2" xfId="1586"/>
    <cellStyle name="40% - アクセント 6 5 3 3" xfId="1587"/>
    <cellStyle name="40% - アクセント 6 5 3 4" xfId="1588"/>
    <cellStyle name="40% - アクセント 6 5 3 5" xfId="3053"/>
    <cellStyle name="40% - アクセント 6 5 3_J_Financial Statements" xfId="3054"/>
    <cellStyle name="40% - アクセント 6 5 4" xfId="1589"/>
    <cellStyle name="40% - アクセント 6 5 5" xfId="1590"/>
    <cellStyle name="40% - アクセント 6 5 6" xfId="1591"/>
    <cellStyle name="40% - アクセント 6 5 7" xfId="2186"/>
    <cellStyle name="40% - アクセント 6 5 7 2" xfId="3055"/>
    <cellStyle name="40% - アクセント 6 5 7 3" xfId="3963"/>
    <cellStyle name="40% - アクセント 6 5 8" xfId="3527"/>
    <cellStyle name="40% - アクセント 6 5 9" xfId="3747"/>
    <cellStyle name="40% - アクセント 6 5_J_Financial Statements" xfId="3056"/>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7"/>
    <cellStyle name="40% - アクセント 6 6 2_J_Financial Statements" xfId="3058"/>
    <cellStyle name="40% - アクセント 6 6 3" xfId="1597"/>
    <cellStyle name="40% - アクセント 6 6 3 2" xfId="1598"/>
    <cellStyle name="40% - アクセント 6 6 3 3" xfId="1599"/>
    <cellStyle name="40% - アクセント 6 6 3 4" xfId="1600"/>
    <cellStyle name="40% - アクセント 6 6 3 5" xfId="3059"/>
    <cellStyle name="40% - アクセント 6 6 3_J_Financial Statements" xfId="3060"/>
    <cellStyle name="40% - アクセント 6 6 4" xfId="1601"/>
    <cellStyle name="40% - アクセント 6 6 5" xfId="1602"/>
    <cellStyle name="40% - アクセント 6 6 6" xfId="1603"/>
    <cellStyle name="40% - アクセント 6 6 7" xfId="3061"/>
    <cellStyle name="40% - アクセント 6 6_J_Financial Statements" xfId="3062"/>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3"/>
    <cellStyle name="40% - アクセント 6 7 2_J_Financial Statements" xfId="3064"/>
    <cellStyle name="40% - アクセント 6 7 3" xfId="1609"/>
    <cellStyle name="40% - アクセント 6 7 3 2" xfId="1610"/>
    <cellStyle name="40% - アクセント 6 7 3 3" xfId="1611"/>
    <cellStyle name="40% - アクセント 6 7 3 4" xfId="1612"/>
    <cellStyle name="40% - アクセント 6 7 3 5" xfId="3065"/>
    <cellStyle name="40% - アクセント 6 7 3_J_Financial Statements" xfId="3066"/>
    <cellStyle name="40% - アクセント 6 7 4" xfId="1613"/>
    <cellStyle name="40% - アクセント 6 7 5" xfId="1614"/>
    <cellStyle name="40% - アクセント 6 7 6" xfId="1615"/>
    <cellStyle name="40% - アクセント 6 7 7" xfId="3067"/>
    <cellStyle name="40% - アクセント 6 7_J_Financial Statements" xfId="3068"/>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69"/>
    <cellStyle name="40% - アクセント 6 8 2_J_Financial Statements" xfId="3070"/>
    <cellStyle name="40% - アクセント 6 8 3" xfId="1621"/>
    <cellStyle name="40% - アクセント 6 8 3 2" xfId="1622"/>
    <cellStyle name="40% - アクセント 6 8 3 3" xfId="1623"/>
    <cellStyle name="40% - アクセント 6 8 3 4" xfId="1624"/>
    <cellStyle name="40% - アクセント 6 8 3 5" xfId="3071"/>
    <cellStyle name="40% - アクセント 6 8 3_J_Financial Statements" xfId="3072"/>
    <cellStyle name="40% - アクセント 6 8 4" xfId="1625"/>
    <cellStyle name="40% - アクセント 6 8 5" xfId="1626"/>
    <cellStyle name="40% - アクセント 6 8 6" xfId="1627"/>
    <cellStyle name="40% - アクセント 6 8 7" xfId="3073"/>
    <cellStyle name="40% - アクセント 6 8_J_Financial Statements" xfId="3074"/>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5"/>
    <cellStyle name="40% - アクセント 6 9 2_J_Financial Statements" xfId="3076"/>
    <cellStyle name="40% - アクセント 6 9 3" xfId="1633"/>
    <cellStyle name="40% - アクセント 6 9 3 2" xfId="1634"/>
    <cellStyle name="40% - アクセント 6 9 3 3" xfId="1635"/>
    <cellStyle name="40% - アクセント 6 9 3 4" xfId="1636"/>
    <cellStyle name="40% - アクセント 6 9 3 5" xfId="3077"/>
    <cellStyle name="40% - アクセント 6 9 3_J_Financial Statements" xfId="3078"/>
    <cellStyle name="40% - アクセント 6 9 4" xfId="1637"/>
    <cellStyle name="40% - アクセント 6 9 5" xfId="1638"/>
    <cellStyle name="40% - アクセント 6 9 6" xfId="1639"/>
    <cellStyle name="40% - アクセント 6 9 7" xfId="3079"/>
    <cellStyle name="40% - アクセント 6 9_J_Financial Statements" xfId="3080"/>
    <cellStyle name="60% - アクセント 1" xfId="23" builtinId="32" customBuiltin="1"/>
    <cellStyle name="60% - アクセント 1 10" xfId="1640"/>
    <cellStyle name="60% - アクセント 1 11" xfId="1641"/>
    <cellStyle name="60% - アクセント 1 12" xfId="2273"/>
    <cellStyle name="60% - アクセント 1 12 2" xfId="3081"/>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7"/>
    <cellStyle name="60% - アクセント 2 12 2" xfId="3082"/>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1"/>
    <cellStyle name="60% - アクセント 3 12 2" xfId="3083"/>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5"/>
    <cellStyle name="60% - アクセント 4 12 2" xfId="3084"/>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89"/>
    <cellStyle name="60% - アクセント 5 12 2" xfId="3085"/>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3"/>
    <cellStyle name="60% - アクセント 6 12 2" xfId="3086"/>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4251"/>
    <cellStyle name="Currency [0]" xfId="3087"/>
    <cellStyle name="Grey" xfId="1701"/>
    <cellStyle name="Header1" xfId="1702"/>
    <cellStyle name="Header2" xfId="1703"/>
    <cellStyle name="Header2 2" xfId="2187"/>
    <cellStyle name="Header2 2 2" xfId="3964"/>
    <cellStyle name="Header2 2 3" xfId="3671"/>
    <cellStyle name="Header2 3" xfId="3088"/>
    <cellStyle name="Header2 3 2" xfId="4106"/>
    <cellStyle name="Header2 4" xfId="3235"/>
    <cellStyle name="Header2 4 2" xfId="4226"/>
    <cellStyle name="Header2 5" xfId="3237"/>
    <cellStyle name="Header2 5 2" xfId="4228"/>
    <cellStyle name="Header2 6" xfId="3303"/>
    <cellStyle name="Hyperlink" xfId="1704"/>
    <cellStyle name="Input [yellow]" xfId="1705"/>
    <cellStyle name="Input [yellow] 2" xfId="2188"/>
    <cellStyle name="Input [yellow] 2 2" xfId="3965"/>
    <cellStyle name="Input [yellow] 3" xfId="3089"/>
    <cellStyle name="Input [yellow] 3 2" xfId="4107"/>
    <cellStyle name="Input [yellow] 4" xfId="3236"/>
    <cellStyle name="Input [yellow] 4 2" xfId="4227"/>
    <cellStyle name="Input [yellow] 5" xfId="3238"/>
    <cellStyle name="Input [yellow] 5 2" xfId="4229"/>
    <cellStyle name="Input [yellow] 6" xfId="3302"/>
    <cellStyle name="Milliers [0]_AR1194" xfId="1706"/>
    <cellStyle name="Milliers_AR1194" xfId="1707"/>
    <cellStyle name="Mon騁aire [0]_AR1194" xfId="1708"/>
    <cellStyle name="Mon騁aire_AR1194" xfId="1709"/>
    <cellStyle name="Normal - Style1" xfId="1710"/>
    <cellStyle name="Normal - Style1 2" xfId="3090"/>
    <cellStyle name="Normal - Style1 3" xfId="3091"/>
    <cellStyle name="Percent [2]" xfId="1711"/>
    <cellStyle name="subhead" xfId="1712"/>
    <cellStyle name="アクセント 1" xfId="20" builtinId="29" customBuiltin="1"/>
    <cellStyle name="アクセント 1 10" xfId="1713"/>
    <cellStyle name="アクセント 1 11" xfId="1714"/>
    <cellStyle name="アクセント 1 12" xfId="2270"/>
    <cellStyle name="アクセント 1 12 2" xfId="3092"/>
    <cellStyle name="アクセント 1 2" xfId="67"/>
    <cellStyle name="アクセント 1 2 2" xfId="1715"/>
    <cellStyle name="アクセント 1 3" xfId="1716"/>
    <cellStyle name="アクセント 1 4" xfId="1717"/>
    <cellStyle name="アクセント 1 5" xfId="1718"/>
    <cellStyle name="アクセント 1 6" xfId="1719"/>
    <cellStyle name="アクセント 1 7" xfId="1720"/>
    <cellStyle name="アクセント 1 8" xfId="1721"/>
    <cellStyle name="アクセント 1 9" xfId="1722"/>
    <cellStyle name="アクセント 2" xfId="24" builtinId="33" customBuiltin="1"/>
    <cellStyle name="アクセント 2 10" xfId="1723"/>
    <cellStyle name="アクセント 2 11" xfId="1724"/>
    <cellStyle name="アクセント 2 12" xfId="2274"/>
    <cellStyle name="アクセント 2 12 2" xfId="3093"/>
    <cellStyle name="アクセント 2 2" xfId="68"/>
    <cellStyle name="アクセント 2 2 2" xfId="1725"/>
    <cellStyle name="アクセント 2 3" xfId="1726"/>
    <cellStyle name="アクセント 2 4" xfId="1727"/>
    <cellStyle name="アクセント 2 5" xfId="1728"/>
    <cellStyle name="アクセント 2 6" xfId="1729"/>
    <cellStyle name="アクセント 2 7" xfId="1730"/>
    <cellStyle name="アクセント 2 8" xfId="1731"/>
    <cellStyle name="アクセント 2 9" xfId="1732"/>
    <cellStyle name="アクセント 3" xfId="28" builtinId="37" customBuiltin="1"/>
    <cellStyle name="アクセント 3 10" xfId="1733"/>
    <cellStyle name="アクセント 3 11" xfId="1734"/>
    <cellStyle name="アクセント 3 12" xfId="2278"/>
    <cellStyle name="アクセント 3 12 2" xfId="3094"/>
    <cellStyle name="アクセント 3 2" xfId="69"/>
    <cellStyle name="アクセント 3 2 2" xfId="1735"/>
    <cellStyle name="アクセント 3 3" xfId="1736"/>
    <cellStyle name="アクセント 3 4" xfId="1737"/>
    <cellStyle name="アクセント 3 5" xfId="1738"/>
    <cellStyle name="アクセント 3 6" xfId="1739"/>
    <cellStyle name="アクセント 3 7" xfId="1740"/>
    <cellStyle name="アクセント 3 8" xfId="1741"/>
    <cellStyle name="アクセント 3 9" xfId="1742"/>
    <cellStyle name="アクセント 4" xfId="32" builtinId="41" customBuiltin="1"/>
    <cellStyle name="アクセント 4 10" xfId="1743"/>
    <cellStyle name="アクセント 4 11" xfId="1744"/>
    <cellStyle name="アクセント 4 12" xfId="2282"/>
    <cellStyle name="アクセント 4 12 2" xfId="3095"/>
    <cellStyle name="アクセント 4 2" xfId="70"/>
    <cellStyle name="アクセント 4 2 2" xfId="1745"/>
    <cellStyle name="アクセント 4 3" xfId="1746"/>
    <cellStyle name="アクセント 4 4" xfId="1747"/>
    <cellStyle name="アクセント 4 5" xfId="1748"/>
    <cellStyle name="アクセント 4 6" xfId="1749"/>
    <cellStyle name="アクセント 4 7" xfId="1750"/>
    <cellStyle name="アクセント 4 8" xfId="1751"/>
    <cellStyle name="アクセント 4 9" xfId="1752"/>
    <cellStyle name="アクセント 5" xfId="36" builtinId="45" customBuiltin="1"/>
    <cellStyle name="アクセント 5 10" xfId="1753"/>
    <cellStyle name="アクセント 5 11" xfId="1754"/>
    <cellStyle name="アクセント 5 12" xfId="2286"/>
    <cellStyle name="アクセント 5 12 2" xfId="3096"/>
    <cellStyle name="アクセント 5 2" xfId="71"/>
    <cellStyle name="アクセント 5 2 2" xfId="1755"/>
    <cellStyle name="アクセント 5 3" xfId="1756"/>
    <cellStyle name="アクセント 5 4" xfId="1757"/>
    <cellStyle name="アクセント 5 5" xfId="1758"/>
    <cellStyle name="アクセント 5 6" xfId="1759"/>
    <cellStyle name="アクセント 5 7" xfId="1760"/>
    <cellStyle name="アクセント 5 8" xfId="1761"/>
    <cellStyle name="アクセント 5 9" xfId="1762"/>
    <cellStyle name="アクセント 6" xfId="40" builtinId="49" customBuiltin="1"/>
    <cellStyle name="アクセント 6 10" xfId="1763"/>
    <cellStyle name="アクセント 6 11" xfId="1764"/>
    <cellStyle name="アクセント 6 12" xfId="2290"/>
    <cellStyle name="アクセント 6 12 2" xfId="3097"/>
    <cellStyle name="アクセント 6 2" xfId="72"/>
    <cellStyle name="アクセント 6 2 2" xfId="1765"/>
    <cellStyle name="アクセント 6 3" xfId="1766"/>
    <cellStyle name="アクセント 6 4" xfId="1767"/>
    <cellStyle name="アクセント 6 5" xfId="1768"/>
    <cellStyle name="アクセント 6 6" xfId="1769"/>
    <cellStyle name="アクセント 6 7" xfId="1770"/>
    <cellStyle name="アクセント 6 8" xfId="1771"/>
    <cellStyle name="アクセント 6 9" xfId="1772"/>
    <cellStyle name="タイトル" xfId="4" builtinId="15" customBuiltin="1"/>
    <cellStyle name="タイトル 10" xfId="1773"/>
    <cellStyle name="タイトル 11" xfId="1774"/>
    <cellStyle name="タイトル 12" xfId="2018"/>
    <cellStyle name="タイトル 12 2" xfId="3098"/>
    <cellStyle name="タイトル 2" xfId="73"/>
    <cellStyle name="タイトル 2 2" xfId="1775"/>
    <cellStyle name="タイトル 2 3" xfId="2333"/>
    <cellStyle name="タイトル 3" xfId="1776"/>
    <cellStyle name="タイトル 4" xfId="1777"/>
    <cellStyle name="タイトル 5" xfId="1778"/>
    <cellStyle name="タイトル 6" xfId="1779"/>
    <cellStyle name="タイトル 7" xfId="1780"/>
    <cellStyle name="タイトル 8" xfId="1781"/>
    <cellStyle name="タイトル 9" xfId="1782"/>
    <cellStyle name="チェック セル" xfId="16" builtinId="23" customBuiltin="1"/>
    <cellStyle name="チェック セル 10" xfId="1783"/>
    <cellStyle name="チェック セル 11" xfId="1784"/>
    <cellStyle name="チェック セル 12" xfId="2265"/>
    <cellStyle name="チェック セル 12 2" xfId="3099"/>
    <cellStyle name="チェック セル 2" xfId="74"/>
    <cellStyle name="チェック セル 2 2" xfId="1785"/>
    <cellStyle name="チェック セル 3" xfId="1786"/>
    <cellStyle name="チェック セル 4" xfId="1787"/>
    <cellStyle name="チェック セル 5" xfId="1788"/>
    <cellStyle name="チェック セル 6" xfId="1789"/>
    <cellStyle name="チェック セル 7" xfId="1790"/>
    <cellStyle name="チェック セル 8" xfId="1791"/>
    <cellStyle name="チェック セル 9" xfId="1792"/>
    <cellStyle name="どちらでもない" xfId="11" builtinId="28" customBuiltin="1"/>
    <cellStyle name="どちらでもない 10" xfId="1793"/>
    <cellStyle name="どちらでもない 11" xfId="1794"/>
    <cellStyle name="どちらでもない 12" xfId="2260"/>
    <cellStyle name="どちらでもない 12 2" xfId="3100"/>
    <cellStyle name="どちらでもない 2" xfId="75"/>
    <cellStyle name="どちらでもない 2 2" xfId="1795"/>
    <cellStyle name="どちらでもない 3" xfId="1796"/>
    <cellStyle name="どちらでもない 4" xfId="1797"/>
    <cellStyle name="どちらでもない 5" xfId="1798"/>
    <cellStyle name="どちらでもない 6" xfId="1799"/>
    <cellStyle name="どちらでもない 7" xfId="1800"/>
    <cellStyle name="どちらでもない 8" xfId="1801"/>
    <cellStyle name="どちらでもない 9" xfId="1802"/>
    <cellStyle name="パーセント" xfId="46" builtinId="5"/>
    <cellStyle name="パーセント 2" xfId="76"/>
    <cellStyle name="パーセント 2 2" xfId="77"/>
    <cellStyle name="パーセント 2 3" xfId="78"/>
    <cellStyle name="パーセント 2 3 2" xfId="145"/>
    <cellStyle name="パーセント 2 3 2 2" xfId="2089"/>
    <cellStyle name="パーセント 2 3 2 2 2" xfId="3866"/>
    <cellStyle name="パーセント 2 3 2 3" xfId="3430"/>
    <cellStyle name="パーセント 2 3 2 4" xfId="3593"/>
    <cellStyle name="パーセント 2 3 3" xfId="158"/>
    <cellStyle name="パーセント 2 3 3 2" xfId="2097"/>
    <cellStyle name="パーセント 2 3 3 2 2" xfId="3874"/>
    <cellStyle name="パーセント 2 3 3 3" xfId="3438"/>
    <cellStyle name="パーセント 2 3 3 4" xfId="3601"/>
    <cellStyle name="パーセント 2 3 4" xfId="169"/>
    <cellStyle name="パーセント 2 3 4 2" xfId="2108"/>
    <cellStyle name="パーセント 2 3 4 2 2" xfId="3885"/>
    <cellStyle name="パーセント 2 3 4 3" xfId="3449"/>
    <cellStyle name="パーセント 2 3 4 4" xfId="3612"/>
    <cellStyle name="パーセント 2 3 5" xfId="177"/>
    <cellStyle name="パーセント 2 3 5 2" xfId="2116"/>
    <cellStyle name="パーセント 2 3 5 2 2" xfId="3893"/>
    <cellStyle name="パーセント 2 3 5 3" xfId="3457"/>
    <cellStyle name="パーセント 2 3 5 4" xfId="3620"/>
    <cellStyle name="パーセント 2 4" xfId="144"/>
    <cellStyle name="パーセント 2 4 2" xfId="2088"/>
    <cellStyle name="パーセント 2 4 2 2" xfId="3865"/>
    <cellStyle name="パーセント 2 4 3" xfId="3429"/>
    <cellStyle name="パーセント 2 4 4" xfId="3592"/>
    <cellStyle name="パーセント 2 5" xfId="157"/>
    <cellStyle name="パーセント 2 5 2" xfId="2096"/>
    <cellStyle name="パーセント 2 5 2 2" xfId="3873"/>
    <cellStyle name="パーセント 2 5 3" xfId="3437"/>
    <cellStyle name="パーセント 2 5 4" xfId="3600"/>
    <cellStyle name="パーセント 2 6" xfId="168"/>
    <cellStyle name="パーセント 2 6 2" xfId="2107"/>
    <cellStyle name="パーセント 2 6 2 2" xfId="3884"/>
    <cellStyle name="パーセント 2 6 3" xfId="3448"/>
    <cellStyle name="パーセント 2 6 4" xfId="3611"/>
    <cellStyle name="パーセント 2 7" xfId="176"/>
    <cellStyle name="パーセント 2 7 2" xfId="2115"/>
    <cellStyle name="パーセント 2 7 2 2" xfId="3892"/>
    <cellStyle name="パーセント 2 7 3" xfId="3456"/>
    <cellStyle name="パーセント 2 7 4" xfId="3619"/>
    <cellStyle name="パーセント 3" xfId="79"/>
    <cellStyle name="パーセント 3 2" xfId="1803"/>
    <cellStyle name="パーセント 3 2 2" xfId="2189"/>
    <cellStyle name="パーセント 3 2 2 2" xfId="3966"/>
    <cellStyle name="パーセント 3 2 3" xfId="3528"/>
    <cellStyle name="パーセント 3 2 4" xfId="3753"/>
    <cellStyle name="パーセント 4" xfId="137"/>
    <cellStyle name="パーセント 4 2" xfId="1804"/>
    <cellStyle name="パーセント 4 3" xfId="2008"/>
    <cellStyle name="パーセント 4 3 2" xfId="2294"/>
    <cellStyle name="パーセント 4 3 2 2" xfId="4045"/>
    <cellStyle name="パーセント 4 3 3" xfId="2048"/>
    <cellStyle name="パーセント 4 3 3 2" xfId="3825"/>
    <cellStyle name="パーセント 4 3 4" xfId="3786"/>
    <cellStyle name="パーセント 4 4" xfId="3422"/>
    <cellStyle name="パーセント 4 5" xfId="3585"/>
    <cellStyle name="パーセント 5" xfId="142"/>
    <cellStyle name="パーセント 5 2" xfId="2086"/>
    <cellStyle name="パーセント 5 2 2" xfId="3863"/>
    <cellStyle name="パーセント 5 3" xfId="3427"/>
    <cellStyle name="パーセント 5 4" xfId="3590"/>
    <cellStyle name="パーセント 6" xfId="165"/>
    <cellStyle name="パーセント 6 2" xfId="2011"/>
    <cellStyle name="パーセント 6 2 2" xfId="2252"/>
    <cellStyle name="パーセント 6 2 2 2" xfId="3546"/>
    <cellStyle name="パーセント 6 2 2 3" xfId="4029"/>
    <cellStyle name="パーセント 6 2 3" xfId="2249"/>
    <cellStyle name="パーセント 6 2 3 2" xfId="4026"/>
    <cellStyle name="パーセント 6 2 4" xfId="3542"/>
    <cellStyle name="パーセント 6 2 5" xfId="3789"/>
    <cellStyle name="パーセント 6 3" xfId="2104"/>
    <cellStyle name="パーセント 6 3 2" xfId="3881"/>
    <cellStyle name="パーセント 6 4" xfId="3445"/>
    <cellStyle name="パーセント 6 5" xfId="3608"/>
    <cellStyle name="パーセント 7" xfId="199"/>
    <cellStyle name="パーセント 7 2" xfId="2138"/>
    <cellStyle name="パーセント 7 2 2" xfId="3915"/>
    <cellStyle name="パーセント 7 3" xfId="3479"/>
    <cellStyle name="パーセント 7 4" xfId="3642"/>
    <cellStyle name="パーセント()" xfId="80"/>
    <cellStyle name="パーセント(0.00)" xfId="81"/>
    <cellStyle name="パーセント[0.00]" xfId="82"/>
    <cellStyle name="ハイパーリンク 2" xfId="83"/>
    <cellStyle name="ハイパーリンク 2 2" xfId="1805"/>
    <cellStyle name="ハイパーリンク 3" xfId="2334"/>
    <cellStyle name="メモ 10" xfId="1806"/>
    <cellStyle name="メモ 10 2" xfId="2190"/>
    <cellStyle name="メモ 10 2 2" xfId="3967"/>
    <cellStyle name="メモ 10 3" xfId="3102"/>
    <cellStyle name="メモ 10 3 2" xfId="4109"/>
    <cellStyle name="メモ 10 4" xfId="3233"/>
    <cellStyle name="メモ 10 4 2" xfId="4224"/>
    <cellStyle name="メモ 10 5" xfId="3305"/>
    <cellStyle name="メモ 11" xfId="1807"/>
    <cellStyle name="メモ 11 2" xfId="2191"/>
    <cellStyle name="メモ 11 2 2" xfId="3968"/>
    <cellStyle name="メモ 11 3" xfId="3103"/>
    <cellStyle name="メモ 11 3 2" xfId="4110"/>
    <cellStyle name="メモ 11 4" xfId="3232"/>
    <cellStyle name="メモ 11 4 2" xfId="4223"/>
    <cellStyle name="メモ 11 5" xfId="3306"/>
    <cellStyle name="メモ 12" xfId="2019"/>
    <cellStyle name="メモ 12 2" xfId="3104"/>
    <cellStyle name="メモ 12 2 2" xfId="4111"/>
    <cellStyle name="メモ 12 3" xfId="3231"/>
    <cellStyle name="メモ 12 3 2" xfId="4222"/>
    <cellStyle name="メモ 12 4" xfId="3307"/>
    <cellStyle name="メモ 12 5" xfId="3796"/>
    <cellStyle name="メモ 13" xfId="2033"/>
    <cellStyle name="メモ 13 2" xfId="3101"/>
    <cellStyle name="メモ 13 2 2" xfId="4108"/>
    <cellStyle name="メモ 13 3" xfId="3234"/>
    <cellStyle name="メモ 13 3 2" xfId="4225"/>
    <cellStyle name="メモ 13 4" xfId="3304"/>
    <cellStyle name="メモ 13 5" xfId="3810"/>
    <cellStyle name="メモ 14" xfId="2267"/>
    <cellStyle name="メモ 14 2" xfId="4031"/>
    <cellStyle name="メモ 2" xfId="3"/>
    <cellStyle name="メモ 2 2" xfId="146"/>
    <cellStyle name="メモ 2 2 2" xfId="3105"/>
    <cellStyle name="メモ 2 2 2 2" xfId="4112"/>
    <cellStyle name="メモ 2 2 3" xfId="3230"/>
    <cellStyle name="メモ 2 2 3 2" xfId="4221"/>
    <cellStyle name="メモ 2 2 4" xfId="3308"/>
    <cellStyle name="メモ 2 3" xfId="1808"/>
    <cellStyle name="メモ 2 3 2" xfId="2192"/>
    <cellStyle name="メモ 2 3 2 2" xfId="3969"/>
    <cellStyle name="メモ 2 3 3" xfId="3529"/>
    <cellStyle name="メモ 2 3 4" xfId="3754"/>
    <cellStyle name="メモ 2 4" xfId="2052"/>
    <cellStyle name="メモ 2 4 2" xfId="3829"/>
    <cellStyle name="メモ 2 5" xfId="3390"/>
    <cellStyle name="メモ 2 6" xfId="3548"/>
    <cellStyle name="メモ 3" xfId="45"/>
    <cellStyle name="メモ 3 2" xfId="1809"/>
    <cellStyle name="メモ 3 2 2" xfId="2193"/>
    <cellStyle name="メモ 3 2 2 2" xfId="3970"/>
    <cellStyle name="メモ 3 2 3" xfId="3530"/>
    <cellStyle name="メモ 3 2 4" xfId="3755"/>
    <cellStyle name="メモ 3 3" xfId="2066"/>
    <cellStyle name="メモ 3 3 2" xfId="3843"/>
    <cellStyle name="メモ 3 4" xfId="3106"/>
    <cellStyle name="メモ 3 4 2" xfId="4113"/>
    <cellStyle name="メモ 3 5" xfId="3229"/>
    <cellStyle name="メモ 3 5 2" xfId="4220"/>
    <cellStyle name="メモ 3 6" xfId="3309"/>
    <cellStyle name="メモ 3 7" xfId="3404"/>
    <cellStyle name="メモ 3 8" xfId="3564"/>
    <cellStyle name="メモ 4" xfId="122"/>
    <cellStyle name="メモ 4 2" xfId="1810"/>
    <cellStyle name="メモ 4 2 2" xfId="2194"/>
    <cellStyle name="メモ 4 2 2 2" xfId="3971"/>
    <cellStyle name="メモ 4 2 3" xfId="3531"/>
    <cellStyle name="メモ 4 2 4" xfId="3756"/>
    <cellStyle name="メモ 4 3" xfId="2069"/>
    <cellStyle name="メモ 4 3 2" xfId="3846"/>
    <cellStyle name="メモ 4 4" xfId="3107"/>
    <cellStyle name="メモ 4 4 2" xfId="4114"/>
    <cellStyle name="メモ 4 5" xfId="3228"/>
    <cellStyle name="メモ 4 5 2" xfId="4219"/>
    <cellStyle name="メモ 4 6" xfId="3310"/>
    <cellStyle name="メモ 4 7" xfId="3407"/>
    <cellStyle name="メモ 4 8" xfId="3570"/>
    <cellStyle name="メモ 5" xfId="184"/>
    <cellStyle name="メモ 5 2" xfId="1811"/>
    <cellStyle name="メモ 5 2 2" xfId="2195"/>
    <cellStyle name="メモ 5 2 2 2" xfId="3972"/>
    <cellStyle name="メモ 5 2 3" xfId="3532"/>
    <cellStyle name="メモ 5 2 4" xfId="3757"/>
    <cellStyle name="メモ 5 3" xfId="2123"/>
    <cellStyle name="メモ 5 3 2" xfId="3900"/>
    <cellStyle name="メモ 5 4" xfId="3108"/>
    <cellStyle name="メモ 5 4 2" xfId="4115"/>
    <cellStyle name="メモ 5 5" xfId="3227"/>
    <cellStyle name="メモ 5 5 2" xfId="4218"/>
    <cellStyle name="メモ 5 6" xfId="3311"/>
    <cellStyle name="メモ 5 7" xfId="3464"/>
    <cellStyle name="メモ 5 8" xfId="3627"/>
    <cellStyle name="メモ 6" xfId="1812"/>
    <cellStyle name="メモ 6 2" xfId="2196"/>
    <cellStyle name="メモ 6 2 2" xfId="3973"/>
    <cellStyle name="メモ 6 3" xfId="3109"/>
    <cellStyle name="メモ 6 3 2" xfId="4116"/>
    <cellStyle name="メモ 6 4" xfId="3226"/>
    <cellStyle name="メモ 6 4 2" xfId="4217"/>
    <cellStyle name="メモ 6 5" xfId="3312"/>
    <cellStyle name="メモ 7" xfId="1813"/>
    <cellStyle name="メモ 7 2" xfId="2197"/>
    <cellStyle name="メモ 7 2 2" xfId="3974"/>
    <cellStyle name="メモ 7 3" xfId="3110"/>
    <cellStyle name="メモ 7 3 2" xfId="4117"/>
    <cellStyle name="メモ 7 4" xfId="3225"/>
    <cellStyle name="メモ 7 4 2" xfId="4216"/>
    <cellStyle name="メモ 7 5" xfId="3313"/>
    <cellStyle name="メモ 8" xfId="1814"/>
    <cellStyle name="メモ 8 2" xfId="2198"/>
    <cellStyle name="メモ 8 2 2" xfId="3975"/>
    <cellStyle name="メモ 8 3" xfId="3111"/>
    <cellStyle name="メモ 8 3 2" xfId="4118"/>
    <cellStyle name="メモ 8 4" xfId="3224"/>
    <cellStyle name="メモ 8 4 2" xfId="4215"/>
    <cellStyle name="メモ 8 5" xfId="3314"/>
    <cellStyle name="メモ 9" xfId="1815"/>
    <cellStyle name="メモ 9 2" xfId="2199"/>
    <cellStyle name="メモ 9 2 2" xfId="3976"/>
    <cellStyle name="メモ 9 3" xfId="3112"/>
    <cellStyle name="メモ 9 3 2" xfId="4119"/>
    <cellStyle name="メモ 9 4" xfId="3223"/>
    <cellStyle name="メモ 9 4 2" xfId="4214"/>
    <cellStyle name="メモ 9 5" xfId="3315"/>
    <cellStyle name="リンク セル" xfId="15" builtinId="24" customBuiltin="1"/>
    <cellStyle name="リンク セル 10" xfId="1816"/>
    <cellStyle name="リンク セル 11" xfId="1817"/>
    <cellStyle name="リンク セル 12" xfId="2264"/>
    <cellStyle name="リンク セル 12 2" xfId="3113"/>
    <cellStyle name="リンク セル 2" xfId="84"/>
    <cellStyle name="リンク セル 2 2" xfId="1818"/>
    <cellStyle name="リンク セル 3" xfId="1819"/>
    <cellStyle name="リンク セル 4" xfId="1820"/>
    <cellStyle name="リンク セル 5" xfId="1821"/>
    <cellStyle name="リンク セル 6" xfId="1822"/>
    <cellStyle name="リンク セル 7" xfId="1823"/>
    <cellStyle name="リンク セル 8" xfId="1824"/>
    <cellStyle name="リンク セル 9" xfId="1825"/>
    <cellStyle name="悪い" xfId="10" builtinId="27" customBuiltin="1"/>
    <cellStyle name="悪い 10" xfId="1826"/>
    <cellStyle name="悪い 11" xfId="1827"/>
    <cellStyle name="悪い 12" xfId="2259"/>
    <cellStyle name="悪い 12 2" xfId="3114"/>
    <cellStyle name="悪い 2" xfId="85"/>
    <cellStyle name="悪い 2 2" xfId="1828"/>
    <cellStyle name="悪い 3" xfId="1829"/>
    <cellStyle name="悪い 4" xfId="1830"/>
    <cellStyle name="悪い 5" xfId="1831"/>
    <cellStyle name="悪い 6" xfId="1832"/>
    <cellStyle name="悪い 7" xfId="1833"/>
    <cellStyle name="悪い 8" xfId="1834"/>
    <cellStyle name="悪い 9" xfId="1835"/>
    <cellStyle name="計算" xfId="14" builtinId="22" customBuiltin="1"/>
    <cellStyle name="計算 10" xfId="1836"/>
    <cellStyle name="計算 10 2" xfId="2200"/>
    <cellStyle name="計算 10 2 2" xfId="3977"/>
    <cellStyle name="計算 10 3" xfId="3116"/>
    <cellStyle name="計算 10 3 2" xfId="4121"/>
    <cellStyle name="計算 10 4" xfId="3221"/>
    <cellStyle name="計算 10 4 2" xfId="4212"/>
    <cellStyle name="計算 10 5" xfId="3317"/>
    <cellStyle name="計算 11" xfId="1837"/>
    <cellStyle name="計算 11 2" xfId="2201"/>
    <cellStyle name="計算 11 2 2" xfId="3978"/>
    <cellStyle name="計算 11 3" xfId="3117"/>
    <cellStyle name="計算 11 3 2" xfId="4122"/>
    <cellStyle name="計算 11 4" xfId="3220"/>
    <cellStyle name="計算 11 4 2" xfId="4211"/>
    <cellStyle name="計算 11 5" xfId="3318"/>
    <cellStyle name="計算 12" xfId="2263"/>
    <cellStyle name="計算 12 2" xfId="3115"/>
    <cellStyle name="計算 12 2 2" xfId="4120"/>
    <cellStyle name="計算 12 3" xfId="3222"/>
    <cellStyle name="計算 12 3 2" xfId="4213"/>
    <cellStyle name="計算 12 4" xfId="3316"/>
    <cellStyle name="計算 2" xfId="86"/>
    <cellStyle name="計算 2 2" xfId="1838"/>
    <cellStyle name="計算 2 2 2" xfId="2202"/>
    <cellStyle name="計算 2 2 2 2" xfId="3979"/>
    <cellStyle name="計算 2 2 3" xfId="3118"/>
    <cellStyle name="計算 2 2 3 2" xfId="4123"/>
    <cellStyle name="計算 2 2 4" xfId="3219"/>
    <cellStyle name="計算 2 2 4 2" xfId="4210"/>
    <cellStyle name="計算 2 2 5" xfId="3319"/>
    <cellStyle name="計算 3" xfId="1839"/>
    <cellStyle name="計算 3 2" xfId="2203"/>
    <cellStyle name="計算 3 2 2" xfId="3980"/>
    <cellStyle name="計算 3 3" xfId="3119"/>
    <cellStyle name="計算 3 3 2" xfId="4124"/>
    <cellStyle name="計算 3 4" xfId="3218"/>
    <cellStyle name="計算 3 4 2" xfId="4209"/>
    <cellStyle name="計算 3 5" xfId="3320"/>
    <cellStyle name="計算 4" xfId="1840"/>
    <cellStyle name="計算 4 2" xfId="2204"/>
    <cellStyle name="計算 4 2 2" xfId="3981"/>
    <cellStyle name="計算 4 3" xfId="3120"/>
    <cellStyle name="計算 4 3 2" xfId="4125"/>
    <cellStyle name="計算 4 4" xfId="3217"/>
    <cellStyle name="計算 4 4 2" xfId="4208"/>
    <cellStyle name="計算 4 5" xfId="3321"/>
    <cellStyle name="計算 5" xfId="1841"/>
    <cellStyle name="計算 5 2" xfId="2205"/>
    <cellStyle name="計算 5 2 2" xfId="3982"/>
    <cellStyle name="計算 5 3" xfId="3121"/>
    <cellStyle name="計算 5 3 2" xfId="4126"/>
    <cellStyle name="計算 5 4" xfId="3216"/>
    <cellStyle name="計算 5 4 2" xfId="4207"/>
    <cellStyle name="計算 5 5" xfId="3322"/>
    <cellStyle name="計算 6" xfId="1842"/>
    <cellStyle name="計算 6 2" xfId="2206"/>
    <cellStyle name="計算 6 2 2" xfId="3983"/>
    <cellStyle name="計算 6 3" xfId="3122"/>
    <cellStyle name="計算 6 3 2" xfId="4127"/>
    <cellStyle name="計算 6 4" xfId="3215"/>
    <cellStyle name="計算 6 4 2" xfId="4206"/>
    <cellStyle name="計算 6 5" xfId="3323"/>
    <cellStyle name="計算 7" xfId="1843"/>
    <cellStyle name="計算 7 2" xfId="2207"/>
    <cellStyle name="計算 7 2 2" xfId="3984"/>
    <cellStyle name="計算 7 3" xfId="3123"/>
    <cellStyle name="計算 7 3 2" xfId="4128"/>
    <cellStyle name="計算 7 4" xfId="3214"/>
    <cellStyle name="計算 7 4 2" xfId="4205"/>
    <cellStyle name="計算 7 5" xfId="3324"/>
    <cellStyle name="計算 8" xfId="1844"/>
    <cellStyle name="計算 8 2" xfId="2208"/>
    <cellStyle name="計算 8 2 2" xfId="3985"/>
    <cellStyle name="計算 8 3" xfId="3124"/>
    <cellStyle name="計算 8 3 2" xfId="4129"/>
    <cellStyle name="計算 8 4" xfId="3213"/>
    <cellStyle name="計算 8 4 2" xfId="4204"/>
    <cellStyle name="計算 8 5" xfId="3325"/>
    <cellStyle name="計算 9" xfId="1845"/>
    <cellStyle name="計算 9 2" xfId="2209"/>
    <cellStyle name="計算 9 2 2" xfId="3986"/>
    <cellStyle name="計算 9 3" xfId="3125"/>
    <cellStyle name="計算 9 3 2" xfId="4130"/>
    <cellStyle name="計算 9 4" xfId="3212"/>
    <cellStyle name="計算 9 4 2" xfId="4203"/>
    <cellStyle name="計算 9 5" xfId="3326"/>
    <cellStyle name="警告文" xfId="17" builtinId="11" customBuiltin="1"/>
    <cellStyle name="警告文 10" xfId="1846"/>
    <cellStyle name="警告文 11" xfId="1847"/>
    <cellStyle name="警告文 12" xfId="2266"/>
    <cellStyle name="警告文 12 2" xfId="3126"/>
    <cellStyle name="警告文 2" xfId="87"/>
    <cellStyle name="警告文 2 2" xfId="1848"/>
    <cellStyle name="警告文 3" xfId="1849"/>
    <cellStyle name="警告文 4" xfId="1850"/>
    <cellStyle name="警告文 5" xfId="1851"/>
    <cellStyle name="警告文 6" xfId="1852"/>
    <cellStyle name="警告文 7" xfId="1853"/>
    <cellStyle name="警告文 8" xfId="1854"/>
    <cellStyle name="警告文 9" xfId="1855"/>
    <cellStyle name="桁区切り 10" xfId="198"/>
    <cellStyle name="桁区切り 10 2" xfId="2137"/>
    <cellStyle name="桁区切り 10 2 2" xfId="3914"/>
    <cellStyle name="桁区切り 10 3" xfId="3478"/>
    <cellStyle name="桁区切り 10 4" xfId="3641"/>
    <cellStyle name="桁区切り 11" xfId="2050"/>
    <cellStyle name="桁区切り 11 2" xfId="3827"/>
    <cellStyle name="桁区切り 2" xfId="48"/>
    <cellStyle name="桁区切り 2 10" xfId="178"/>
    <cellStyle name="桁区切り 2 10 2" xfId="2117"/>
    <cellStyle name="桁区切り 2 10 2 2" xfId="3894"/>
    <cellStyle name="桁区切り 2 10 3" xfId="3458"/>
    <cellStyle name="桁区切り 2 10 4" xfId="3621"/>
    <cellStyle name="桁区切り 2 2" xfId="88"/>
    <cellStyle name="桁区切り 2 2 2" xfId="1857"/>
    <cellStyle name="桁区切り 2 2 3" xfId="1856"/>
    <cellStyle name="桁区切り 2 2 4" xfId="3127"/>
    <cellStyle name="桁区切り 2 3" xfId="89"/>
    <cellStyle name="桁区切り 2 3 2" xfId="1858"/>
    <cellStyle name="桁区切り 2 4" xfId="90"/>
    <cellStyle name="桁区切り 2 5" xfId="91"/>
    <cellStyle name="桁区切り 2 5 2" xfId="148"/>
    <cellStyle name="桁区切り 2 5 2 2" xfId="2091"/>
    <cellStyle name="桁区切り 2 5 2 2 2" xfId="3868"/>
    <cellStyle name="桁区切り 2 5 2 3" xfId="3432"/>
    <cellStyle name="桁区切り 2 5 2 4" xfId="3595"/>
    <cellStyle name="桁区切り 2 5 3" xfId="160"/>
    <cellStyle name="桁区切り 2 5 3 2" xfId="2099"/>
    <cellStyle name="桁区切り 2 5 3 2 2" xfId="3876"/>
    <cellStyle name="桁区切り 2 5 3 3" xfId="3440"/>
    <cellStyle name="桁区切り 2 5 3 4" xfId="3603"/>
    <cellStyle name="桁区切り 2 5 4" xfId="171"/>
    <cellStyle name="桁区切り 2 5 4 2" xfId="2110"/>
    <cellStyle name="桁区切り 2 5 4 2 2" xfId="3887"/>
    <cellStyle name="桁区切り 2 5 4 3" xfId="3451"/>
    <cellStyle name="桁区切り 2 5 4 4" xfId="3614"/>
    <cellStyle name="桁区切り 2 5 5" xfId="179"/>
    <cellStyle name="桁区切り 2 5 5 2" xfId="2118"/>
    <cellStyle name="桁区切り 2 5 5 2 2" xfId="3895"/>
    <cellStyle name="桁区切り 2 5 5 3" xfId="3459"/>
    <cellStyle name="桁区切り 2 5 5 4" xfId="3622"/>
    <cellStyle name="桁区切り 2 6" xfId="92"/>
    <cellStyle name="桁区切り 2 6 2" xfId="149"/>
    <cellStyle name="桁区切り 2 6 2 2" xfId="2092"/>
    <cellStyle name="桁区切り 2 6 2 2 2" xfId="3869"/>
    <cellStyle name="桁区切り 2 6 2 3" xfId="3433"/>
    <cellStyle name="桁区切り 2 6 2 4" xfId="3596"/>
    <cellStyle name="桁区切り 2 6 3" xfId="161"/>
    <cellStyle name="桁区切り 2 6 3 2" xfId="2100"/>
    <cellStyle name="桁区切り 2 6 3 2 2" xfId="3877"/>
    <cellStyle name="桁区切り 2 6 3 3" xfId="3441"/>
    <cellStyle name="桁区切り 2 6 3 4" xfId="3604"/>
    <cellStyle name="桁区切り 2 6 4" xfId="172"/>
    <cellStyle name="桁区切り 2 6 4 2" xfId="2111"/>
    <cellStyle name="桁区切り 2 6 4 2 2" xfId="3888"/>
    <cellStyle name="桁区切り 2 6 4 3" xfId="3452"/>
    <cellStyle name="桁区切り 2 6 4 4" xfId="3615"/>
    <cellStyle name="桁区切り 2 6 5" xfId="180"/>
    <cellStyle name="桁区切り 2 6 5 2" xfId="2119"/>
    <cellStyle name="桁区切り 2 6 5 2 2" xfId="3896"/>
    <cellStyle name="桁区切り 2 6 5 3" xfId="3460"/>
    <cellStyle name="桁区切り 2 6 5 4" xfId="3623"/>
    <cellStyle name="桁区切り 2 7" xfId="147"/>
    <cellStyle name="桁区切り 2 7 2" xfId="2090"/>
    <cellStyle name="桁区切り 2 7 2 2" xfId="3867"/>
    <cellStyle name="桁区切り 2 7 3" xfId="3431"/>
    <cellStyle name="桁区切り 2 7 4" xfId="3594"/>
    <cellStyle name="桁区切り 2 8" xfId="159"/>
    <cellStyle name="桁区切り 2 8 2" xfId="2098"/>
    <cellStyle name="桁区切り 2 8 2 2" xfId="3875"/>
    <cellStyle name="桁区切り 2 8 3" xfId="3439"/>
    <cellStyle name="桁区切り 2 8 4" xfId="3602"/>
    <cellStyle name="桁区切り 2 9" xfId="170"/>
    <cellStyle name="桁区切り 2 9 2" xfId="2109"/>
    <cellStyle name="桁区切り 2 9 2 2" xfId="3886"/>
    <cellStyle name="桁区切り 2 9 3" xfId="3450"/>
    <cellStyle name="桁区切り 2 9 4" xfId="3613"/>
    <cellStyle name="桁区切り 3" xfId="93"/>
    <cellStyle name="桁区切り 3 2" xfId="94"/>
    <cellStyle name="桁区切り 3 2 2" xfId="1860"/>
    <cellStyle name="桁区切り 3 3" xfId="1859"/>
    <cellStyle name="桁区切り 3 3 2" xfId="2210"/>
    <cellStyle name="桁区切り 3 3 2 2" xfId="3987"/>
    <cellStyle name="桁区切り 3 3 3" xfId="3533"/>
    <cellStyle name="桁区切り 3 3 4" xfId="3761"/>
    <cellStyle name="桁区切り 4" xfId="95"/>
    <cellStyle name="桁区切り 4 2" xfId="1861"/>
    <cellStyle name="桁区切り 5" xfId="96"/>
    <cellStyle name="桁区切り 5 2" xfId="150"/>
    <cellStyle name="桁区切り 5 3" xfId="1862"/>
    <cellStyle name="桁区切り 6" xfId="97"/>
    <cellStyle name="桁区切り 6 2" xfId="151"/>
    <cellStyle name="桁区切り 6 3" xfId="1863"/>
    <cellStyle name="桁区切り 7" xfId="136"/>
    <cellStyle name="桁区切り 7 2" xfId="1864"/>
    <cellStyle name="桁区切り 7 3" xfId="2009"/>
    <cellStyle name="桁区切り 7 3 2" xfId="2327"/>
    <cellStyle name="桁区切り 7 3 2 2" xfId="4078"/>
    <cellStyle name="桁区切り 7 3 3" xfId="2047"/>
    <cellStyle name="桁区切り 7 3 3 2" xfId="3824"/>
    <cellStyle name="桁区切り 7 3 4" xfId="3787"/>
    <cellStyle name="桁区切り 7 4" xfId="3421"/>
    <cellStyle name="桁区切り 7 5" xfId="3584"/>
    <cellStyle name="桁区切り 8" xfId="141"/>
    <cellStyle name="桁区切り 8 2" xfId="1865"/>
    <cellStyle name="桁区切り 8 3" xfId="2085"/>
    <cellStyle name="桁区切り 8 3 2" xfId="3862"/>
    <cellStyle name="桁区切り 8 4" xfId="3426"/>
    <cellStyle name="桁区切り 8 5" xfId="3589"/>
    <cellStyle name="桁区切り 9" xfId="166"/>
    <cellStyle name="桁区切り 9 2" xfId="2013"/>
    <cellStyle name="桁区切り 9 2 2" xfId="2253"/>
    <cellStyle name="桁区切り 9 2 2 2" xfId="3547"/>
    <cellStyle name="桁区切り 9 2 2 3" xfId="4030"/>
    <cellStyle name="桁区切り 9 2 3" xfId="2250"/>
    <cellStyle name="桁区切り 9 2 3 2" xfId="4027"/>
    <cellStyle name="桁区切り 9 2 4" xfId="3543"/>
    <cellStyle name="桁区切り 9 2 5" xfId="3791"/>
    <cellStyle name="桁区切り 9 3" xfId="2105"/>
    <cellStyle name="桁区切り 9 3 2" xfId="3882"/>
    <cellStyle name="桁区切り 9 4" xfId="3446"/>
    <cellStyle name="桁区切り 9 5" xfId="3609"/>
    <cellStyle name="見出し 1" xfId="5" builtinId="16" customBuiltin="1"/>
    <cellStyle name="見出し 1 10" xfId="1866"/>
    <cellStyle name="見出し 1 11" xfId="1867"/>
    <cellStyle name="見出し 1 12" xfId="2254"/>
    <cellStyle name="見出し 1 12 2" xfId="3128"/>
    <cellStyle name="見出し 1 2" xfId="98"/>
    <cellStyle name="見出し 1 2 2" xfId="1868"/>
    <cellStyle name="見出し 1 3" xfId="1869"/>
    <cellStyle name="見出し 1 4" xfId="1870"/>
    <cellStyle name="見出し 1 5" xfId="1871"/>
    <cellStyle name="見出し 1 6" xfId="1872"/>
    <cellStyle name="見出し 1 7" xfId="1873"/>
    <cellStyle name="見出し 1 8" xfId="1874"/>
    <cellStyle name="見出し 1 9" xfId="1875"/>
    <cellStyle name="見出し 2" xfId="6" builtinId="17" customBuiltin="1"/>
    <cellStyle name="見出し 2 10" xfId="1876"/>
    <cellStyle name="見出し 2 11" xfId="1877"/>
    <cellStyle name="見出し 2 12" xfId="2255"/>
    <cellStyle name="見出し 2 12 2" xfId="3129"/>
    <cellStyle name="見出し 2 2" xfId="99"/>
    <cellStyle name="見出し 2 2 2" xfId="1878"/>
    <cellStyle name="見出し 2 3" xfId="1879"/>
    <cellStyle name="見出し 2 4" xfId="1880"/>
    <cellStyle name="見出し 2 5" xfId="1881"/>
    <cellStyle name="見出し 2 6" xfId="1882"/>
    <cellStyle name="見出し 2 7" xfId="1883"/>
    <cellStyle name="見出し 2 8" xfId="1884"/>
    <cellStyle name="見出し 2 9" xfId="1885"/>
    <cellStyle name="見出し 3" xfId="7" builtinId="18" customBuiltin="1"/>
    <cellStyle name="見出し 3 10" xfId="1886"/>
    <cellStyle name="見出し 3 11" xfId="1887"/>
    <cellStyle name="見出し 3 12" xfId="2256"/>
    <cellStyle name="見出し 3 12 2" xfId="3130"/>
    <cellStyle name="見出し 3 2" xfId="100"/>
    <cellStyle name="見出し 3 2 2" xfId="1888"/>
    <cellStyle name="見出し 3 3" xfId="1889"/>
    <cellStyle name="見出し 3 4" xfId="1890"/>
    <cellStyle name="見出し 3 5" xfId="1891"/>
    <cellStyle name="見出し 3 6" xfId="1892"/>
    <cellStyle name="見出し 3 7" xfId="1893"/>
    <cellStyle name="見出し 3 8" xfId="1894"/>
    <cellStyle name="見出し 3 9" xfId="1895"/>
    <cellStyle name="見出し 4" xfId="8" builtinId="19" customBuiltin="1"/>
    <cellStyle name="見出し 4 10" xfId="1896"/>
    <cellStyle name="見出し 4 11" xfId="1897"/>
    <cellStyle name="見出し 4 12" xfId="2257"/>
    <cellStyle name="見出し 4 12 2" xfId="3131"/>
    <cellStyle name="見出し 4 2" xfId="101"/>
    <cellStyle name="見出し 4 2 2" xfId="1898"/>
    <cellStyle name="見出し 4 3" xfId="1899"/>
    <cellStyle name="見出し 4 4" xfId="1900"/>
    <cellStyle name="見出し 4 5" xfId="1901"/>
    <cellStyle name="見出し 4 6" xfId="1902"/>
    <cellStyle name="見出し 4 7" xfId="1903"/>
    <cellStyle name="見出し 4 8" xfId="1904"/>
    <cellStyle name="見出し 4 9" xfId="1905"/>
    <cellStyle name="見出し１" xfId="102"/>
    <cellStyle name="集計" xfId="19" builtinId="25" customBuiltin="1"/>
    <cellStyle name="集計 10" xfId="1906"/>
    <cellStyle name="集計 10 2" xfId="2211"/>
    <cellStyle name="集計 10 2 2" xfId="3988"/>
    <cellStyle name="集計 10 3" xfId="3133"/>
    <cellStyle name="集計 10 3 2" xfId="4133"/>
    <cellStyle name="集計 10 4" xfId="3210"/>
    <cellStyle name="集計 10 4 2" xfId="4201"/>
    <cellStyle name="集計 10 5" xfId="3328"/>
    <cellStyle name="集計 11" xfId="1907"/>
    <cellStyle name="集計 11 2" xfId="2212"/>
    <cellStyle name="集計 11 2 2" xfId="3989"/>
    <cellStyle name="集計 11 3" xfId="3134"/>
    <cellStyle name="集計 11 3 2" xfId="4134"/>
    <cellStyle name="集計 11 4" xfId="3209"/>
    <cellStyle name="集計 11 4 2" xfId="4200"/>
    <cellStyle name="集計 11 5" xfId="3329"/>
    <cellStyle name="集計 12" xfId="2269"/>
    <cellStyle name="集計 12 2" xfId="3132"/>
    <cellStyle name="集計 12 2 2" xfId="4132"/>
    <cellStyle name="集計 12 3" xfId="3211"/>
    <cellStyle name="集計 12 3 2" xfId="4202"/>
    <cellStyle name="集計 12 4" xfId="3327"/>
    <cellStyle name="集計 2" xfId="103"/>
    <cellStyle name="集計 2 2" xfId="1908"/>
    <cellStyle name="集計 2 2 2" xfId="2213"/>
    <cellStyle name="集計 2 2 2 2" xfId="3990"/>
    <cellStyle name="集計 2 2 3" xfId="3135"/>
    <cellStyle name="集計 2 2 3 2" xfId="4135"/>
    <cellStyle name="集計 2 2 4" xfId="3208"/>
    <cellStyle name="集計 2 2 4 2" xfId="4199"/>
    <cellStyle name="集計 2 2 5" xfId="3330"/>
    <cellStyle name="集計 3" xfId="1909"/>
    <cellStyle name="集計 3 2" xfId="2214"/>
    <cellStyle name="集計 3 2 2" xfId="3991"/>
    <cellStyle name="集計 3 3" xfId="3136"/>
    <cellStyle name="集計 3 3 2" xfId="4136"/>
    <cellStyle name="集計 3 4" xfId="3207"/>
    <cellStyle name="集計 3 4 2" xfId="4198"/>
    <cellStyle name="集計 3 5" xfId="3331"/>
    <cellStyle name="集計 4" xfId="1910"/>
    <cellStyle name="集計 4 2" xfId="2215"/>
    <cellStyle name="集計 4 2 2" xfId="3992"/>
    <cellStyle name="集計 4 3" xfId="3137"/>
    <cellStyle name="集計 4 3 2" xfId="4137"/>
    <cellStyle name="集計 4 4" xfId="3206"/>
    <cellStyle name="集計 4 4 2" xfId="4197"/>
    <cellStyle name="集計 4 5" xfId="3332"/>
    <cellStyle name="集計 5" xfId="1911"/>
    <cellStyle name="集計 5 2" xfId="2216"/>
    <cellStyle name="集計 5 2 2" xfId="3993"/>
    <cellStyle name="集計 5 3" xfId="3138"/>
    <cellStyle name="集計 5 3 2" xfId="4138"/>
    <cellStyle name="集計 5 4" xfId="3205"/>
    <cellStyle name="集計 5 4 2" xfId="4196"/>
    <cellStyle name="集計 5 5" xfId="3333"/>
    <cellStyle name="集計 6" xfId="1912"/>
    <cellStyle name="集計 6 2" xfId="2217"/>
    <cellStyle name="集計 6 2 2" xfId="3994"/>
    <cellStyle name="集計 6 3" xfId="3139"/>
    <cellStyle name="集計 6 3 2" xfId="4139"/>
    <cellStyle name="集計 6 4" xfId="3204"/>
    <cellStyle name="集計 6 4 2" xfId="4195"/>
    <cellStyle name="集計 6 5" xfId="3334"/>
    <cellStyle name="集計 7" xfId="1913"/>
    <cellStyle name="集計 7 2" xfId="2218"/>
    <cellStyle name="集計 7 2 2" xfId="3995"/>
    <cellStyle name="集計 7 3" xfId="3140"/>
    <cellStyle name="集計 7 3 2" xfId="4140"/>
    <cellStyle name="集計 7 4" xfId="3203"/>
    <cellStyle name="集計 7 4 2" xfId="4194"/>
    <cellStyle name="集計 7 5" xfId="3335"/>
    <cellStyle name="集計 8" xfId="1914"/>
    <cellStyle name="集計 8 2" xfId="2219"/>
    <cellStyle name="集計 8 2 2" xfId="3996"/>
    <cellStyle name="集計 8 3" xfId="3141"/>
    <cellStyle name="集計 8 3 2" xfId="4141"/>
    <cellStyle name="集計 8 4" xfId="3202"/>
    <cellStyle name="集計 8 4 2" xfId="4193"/>
    <cellStyle name="集計 8 5" xfId="3336"/>
    <cellStyle name="集計 9" xfId="1915"/>
    <cellStyle name="集計 9 2" xfId="2220"/>
    <cellStyle name="集計 9 2 2" xfId="3997"/>
    <cellStyle name="集計 9 3" xfId="3142"/>
    <cellStyle name="集計 9 3 2" xfId="4142"/>
    <cellStyle name="集計 9 4" xfId="3201"/>
    <cellStyle name="集計 9 4 2" xfId="4192"/>
    <cellStyle name="集計 9 5" xfId="3337"/>
    <cellStyle name="出力" xfId="13" builtinId="21" customBuiltin="1"/>
    <cellStyle name="出力 10" xfId="1916"/>
    <cellStyle name="出力 10 2" xfId="2221"/>
    <cellStyle name="出力 10 2 2" xfId="3998"/>
    <cellStyle name="出力 10 3" xfId="3144"/>
    <cellStyle name="出力 10 3 2" xfId="4144"/>
    <cellStyle name="出力 10 4" xfId="3199"/>
    <cellStyle name="出力 10 4 2" xfId="4190"/>
    <cellStyle name="出力 10 5" xfId="3339"/>
    <cellStyle name="出力 11" xfId="1917"/>
    <cellStyle name="出力 11 2" xfId="2222"/>
    <cellStyle name="出力 11 2 2" xfId="3999"/>
    <cellStyle name="出力 11 3" xfId="3145"/>
    <cellStyle name="出力 11 3 2" xfId="4145"/>
    <cellStyle name="出力 11 4" xfId="3198"/>
    <cellStyle name="出力 11 4 2" xfId="4189"/>
    <cellStyle name="出力 11 5" xfId="3340"/>
    <cellStyle name="出力 12" xfId="2262"/>
    <cellStyle name="出力 12 2" xfId="3143"/>
    <cellStyle name="出力 12 2 2" xfId="4143"/>
    <cellStyle name="出力 12 3" xfId="3200"/>
    <cellStyle name="出力 12 3 2" xfId="4191"/>
    <cellStyle name="出力 12 4" xfId="3338"/>
    <cellStyle name="出力 2" xfId="104"/>
    <cellStyle name="出力 2 2" xfId="1918"/>
    <cellStyle name="出力 2 2 2" xfId="2223"/>
    <cellStyle name="出力 2 2 2 2" xfId="4000"/>
    <cellStyle name="出力 2 2 3" xfId="3146"/>
    <cellStyle name="出力 2 2 3 2" xfId="4146"/>
    <cellStyle name="出力 2 2 4" xfId="3197"/>
    <cellStyle name="出力 2 2 4 2" xfId="4188"/>
    <cellStyle name="出力 2 2 5" xfId="3341"/>
    <cellStyle name="出力 3" xfId="1919"/>
    <cellStyle name="出力 3 2" xfId="2224"/>
    <cellStyle name="出力 3 2 2" xfId="4001"/>
    <cellStyle name="出力 3 3" xfId="3147"/>
    <cellStyle name="出力 3 3 2" xfId="4147"/>
    <cellStyle name="出力 3 4" xfId="3196"/>
    <cellStyle name="出力 3 4 2" xfId="4187"/>
    <cellStyle name="出力 3 5" xfId="3342"/>
    <cellStyle name="出力 4" xfId="1920"/>
    <cellStyle name="出力 4 2" xfId="2225"/>
    <cellStyle name="出力 4 2 2" xfId="4002"/>
    <cellStyle name="出力 4 3" xfId="3148"/>
    <cellStyle name="出力 4 3 2" xfId="4148"/>
    <cellStyle name="出力 4 4" xfId="3195"/>
    <cellStyle name="出力 4 4 2" xfId="4186"/>
    <cellStyle name="出力 4 5" xfId="3343"/>
    <cellStyle name="出力 5" xfId="1921"/>
    <cellStyle name="出力 5 2" xfId="2226"/>
    <cellStyle name="出力 5 2 2" xfId="4003"/>
    <cellStyle name="出力 5 3" xfId="3149"/>
    <cellStyle name="出力 5 3 2" xfId="4149"/>
    <cellStyle name="出力 5 4" xfId="3194"/>
    <cellStyle name="出力 5 4 2" xfId="4185"/>
    <cellStyle name="出力 5 5" xfId="3344"/>
    <cellStyle name="出力 6" xfId="1922"/>
    <cellStyle name="出力 6 2" xfId="2227"/>
    <cellStyle name="出力 6 2 2" xfId="4004"/>
    <cellStyle name="出力 6 3" xfId="3150"/>
    <cellStyle name="出力 6 3 2" xfId="4150"/>
    <cellStyle name="出力 6 4" xfId="3193"/>
    <cellStyle name="出力 6 4 2" xfId="4184"/>
    <cellStyle name="出力 6 5" xfId="3345"/>
    <cellStyle name="出力 7" xfId="1923"/>
    <cellStyle name="出力 7 2" xfId="2228"/>
    <cellStyle name="出力 7 2 2" xfId="4005"/>
    <cellStyle name="出力 7 3" xfId="3151"/>
    <cellStyle name="出力 7 3 2" xfId="4151"/>
    <cellStyle name="出力 7 4" xfId="3192"/>
    <cellStyle name="出力 7 4 2" xfId="4183"/>
    <cellStyle name="出力 7 5" xfId="3346"/>
    <cellStyle name="出力 8" xfId="1924"/>
    <cellStyle name="出力 8 2" xfId="2229"/>
    <cellStyle name="出力 8 2 2" xfId="4006"/>
    <cellStyle name="出力 8 3" xfId="3152"/>
    <cellStyle name="出力 8 3 2" xfId="4152"/>
    <cellStyle name="出力 8 4" xfId="3191"/>
    <cellStyle name="出力 8 4 2" xfId="4182"/>
    <cellStyle name="出力 8 5" xfId="3347"/>
    <cellStyle name="出力 9" xfId="1925"/>
    <cellStyle name="出力 9 2" xfId="2230"/>
    <cellStyle name="出力 9 2 2" xfId="4007"/>
    <cellStyle name="出力 9 3" xfId="3153"/>
    <cellStyle name="出力 9 3 2" xfId="4153"/>
    <cellStyle name="出力 9 4" xfId="3190"/>
    <cellStyle name="出力 9 4 2" xfId="4181"/>
    <cellStyle name="出力 9 5" xfId="3348"/>
    <cellStyle name="折り返し" xfId="105"/>
    <cellStyle name="説明文" xfId="18" builtinId="53" customBuiltin="1"/>
    <cellStyle name="説明文 10" xfId="1926"/>
    <cellStyle name="説明文 11" xfId="1927"/>
    <cellStyle name="説明文 12" xfId="2268"/>
    <cellStyle name="説明文 12 2" xfId="3154"/>
    <cellStyle name="説明文 2" xfId="106"/>
    <cellStyle name="説明文 2 2" xfId="1928"/>
    <cellStyle name="説明文 3" xfId="1929"/>
    <cellStyle name="説明文 4" xfId="1930"/>
    <cellStyle name="説明文 5" xfId="1931"/>
    <cellStyle name="説明文 6" xfId="1932"/>
    <cellStyle name="説明文 7" xfId="1933"/>
    <cellStyle name="説明文 8" xfId="1934"/>
    <cellStyle name="説明文 9" xfId="1935"/>
    <cellStyle name="通貨 2" xfId="3156"/>
    <cellStyle name="通貨 2 2" xfId="3240"/>
    <cellStyle name="通貨 2 2 2" xfId="3377"/>
    <cellStyle name="通貨 2 2 3" xfId="4231"/>
    <cellStyle name="通貨 2 3" xfId="3375"/>
    <cellStyle name="通貨 2 4" xfId="3350"/>
    <cellStyle name="通貨 2 5" xfId="4155"/>
    <cellStyle name="通貨 3" xfId="3155"/>
    <cellStyle name="通貨 3 2" xfId="3239"/>
    <cellStyle name="通貨 3 2 2" xfId="3376"/>
    <cellStyle name="通貨 3 2 3" xfId="4230"/>
    <cellStyle name="通貨 3 3" xfId="3374"/>
    <cellStyle name="通貨 3 4" xfId="3349"/>
    <cellStyle name="通貨 3 5" xfId="4154"/>
    <cellStyle name="入力" xfId="12" builtinId="20" customBuiltin="1"/>
    <cellStyle name="入力 10" xfId="1936"/>
    <cellStyle name="入力 10 2" xfId="2231"/>
    <cellStyle name="入力 10 2 2" xfId="4008"/>
    <cellStyle name="入力 10 3" xfId="3158"/>
    <cellStyle name="入力 10 3 2" xfId="4157"/>
    <cellStyle name="入力 10 4" xfId="3188"/>
    <cellStyle name="入力 10 4 2" xfId="4179"/>
    <cellStyle name="入力 10 5" xfId="3352"/>
    <cellStyle name="入力 11" xfId="1937"/>
    <cellStyle name="入力 11 2" xfId="2232"/>
    <cellStyle name="入力 11 2 2" xfId="4009"/>
    <cellStyle name="入力 11 3" xfId="3159"/>
    <cellStyle name="入力 11 3 2" xfId="4158"/>
    <cellStyle name="入力 11 4" xfId="3187"/>
    <cellStyle name="入力 11 4 2" xfId="4178"/>
    <cellStyle name="入力 11 5" xfId="3353"/>
    <cellStyle name="入力 12" xfId="2261"/>
    <cellStyle name="入力 12 2" xfId="3157"/>
    <cellStyle name="入力 12 2 2" xfId="4156"/>
    <cellStyle name="入力 12 3" xfId="3189"/>
    <cellStyle name="入力 12 3 2" xfId="4180"/>
    <cellStyle name="入力 12 4" xfId="3351"/>
    <cellStyle name="入力 2" xfId="107"/>
    <cellStyle name="入力 2 2" xfId="1938"/>
    <cellStyle name="入力 2 2 2" xfId="2233"/>
    <cellStyle name="入力 2 2 2 2" xfId="4010"/>
    <cellStyle name="入力 2 2 3" xfId="3160"/>
    <cellStyle name="入力 2 2 3 2" xfId="4159"/>
    <cellStyle name="入力 2 2 4" xfId="3186"/>
    <cellStyle name="入力 2 2 4 2" xfId="4177"/>
    <cellStyle name="入力 2 2 5" xfId="3354"/>
    <cellStyle name="入力 3" xfId="1939"/>
    <cellStyle name="入力 3 2" xfId="2234"/>
    <cellStyle name="入力 3 2 2" xfId="4011"/>
    <cellStyle name="入力 3 3" xfId="3161"/>
    <cellStyle name="入力 3 3 2" xfId="4160"/>
    <cellStyle name="入力 3 4" xfId="3185"/>
    <cellStyle name="入力 3 4 2" xfId="4176"/>
    <cellStyle name="入力 3 5" xfId="3355"/>
    <cellStyle name="入力 4" xfId="1940"/>
    <cellStyle name="入力 4 2" xfId="2235"/>
    <cellStyle name="入力 4 2 2" xfId="4012"/>
    <cellStyle name="入力 4 3" xfId="3162"/>
    <cellStyle name="入力 4 3 2" xfId="4161"/>
    <cellStyle name="入力 4 4" xfId="3184"/>
    <cellStyle name="入力 4 4 2" xfId="4175"/>
    <cellStyle name="入力 4 5" xfId="3356"/>
    <cellStyle name="入力 5" xfId="1941"/>
    <cellStyle name="入力 5 2" xfId="2236"/>
    <cellStyle name="入力 5 2 2" xfId="4013"/>
    <cellStyle name="入力 5 3" xfId="3163"/>
    <cellStyle name="入力 5 3 2" xfId="4162"/>
    <cellStyle name="入力 5 4" xfId="3183"/>
    <cellStyle name="入力 5 4 2" xfId="4174"/>
    <cellStyle name="入力 5 5" xfId="3357"/>
    <cellStyle name="入力 6" xfId="1942"/>
    <cellStyle name="入力 6 2" xfId="2237"/>
    <cellStyle name="入力 6 2 2" xfId="4014"/>
    <cellStyle name="入力 6 3" xfId="3164"/>
    <cellStyle name="入力 6 3 2" xfId="4163"/>
    <cellStyle name="入力 6 4" xfId="3182"/>
    <cellStyle name="入力 6 4 2" xfId="4173"/>
    <cellStyle name="入力 6 5" xfId="3358"/>
    <cellStyle name="入力 7" xfId="1943"/>
    <cellStyle name="入力 7 2" xfId="2238"/>
    <cellStyle name="入力 7 2 2" xfId="4015"/>
    <cellStyle name="入力 7 3" xfId="3165"/>
    <cellStyle name="入力 7 3 2" xfId="4164"/>
    <cellStyle name="入力 7 4" xfId="3181"/>
    <cellStyle name="入力 7 4 2" xfId="4172"/>
    <cellStyle name="入力 7 5" xfId="3359"/>
    <cellStyle name="入力 8" xfId="1944"/>
    <cellStyle name="入力 8 2" xfId="2239"/>
    <cellStyle name="入力 8 2 2" xfId="4016"/>
    <cellStyle name="入力 8 3" xfId="3166"/>
    <cellStyle name="入力 8 3 2" xfId="4165"/>
    <cellStyle name="入力 8 4" xfId="3180"/>
    <cellStyle name="入力 8 4 2" xfId="4171"/>
    <cellStyle name="入力 8 5" xfId="3360"/>
    <cellStyle name="入力 9" xfId="1945"/>
    <cellStyle name="入力 9 2" xfId="2240"/>
    <cellStyle name="入力 9 2 2" xfId="4017"/>
    <cellStyle name="入力 9 3" xfId="3167"/>
    <cellStyle name="入力 9 3 2" xfId="4166"/>
    <cellStyle name="入力 9 4" xfId="3179"/>
    <cellStyle name="入力 9 4 2" xfId="4170"/>
    <cellStyle name="入力 9 5" xfId="3361"/>
    <cellStyle name="標準" xfId="0" builtinId="0"/>
    <cellStyle name="標準 10" xfId="164"/>
    <cellStyle name="標準 10 2" xfId="1946"/>
    <cellStyle name="標準 10 2 2" xfId="2241"/>
    <cellStyle name="標準 10 2 2 2" xfId="4018"/>
    <cellStyle name="標準 10 2 3" xfId="3534"/>
    <cellStyle name="標準 10 2 4" xfId="3769"/>
    <cellStyle name="標準 10 3" xfId="2010"/>
    <cellStyle name="標準 10 3 2" xfId="2251"/>
    <cellStyle name="標準 10 3 2 2" xfId="3545"/>
    <cellStyle name="標準 10 3 2 3" xfId="4028"/>
    <cellStyle name="標準 10 3 3" xfId="2248"/>
    <cellStyle name="標準 10 3 3 2" xfId="4025"/>
    <cellStyle name="標準 10 3 4" xfId="3541"/>
    <cellStyle name="標準 10 3 5" xfId="3788"/>
    <cellStyle name="標準 10 4" xfId="2103"/>
    <cellStyle name="標準 10 4 2" xfId="3880"/>
    <cellStyle name="標準 10 5" xfId="3168"/>
    <cellStyle name="標準 10 6" xfId="3444"/>
    <cellStyle name="標準 10 7" xfId="3607"/>
    <cellStyle name="標準 11" xfId="183"/>
    <cellStyle name="標準 11 2" xfId="1947"/>
    <cellStyle name="標準 11 3" xfId="2122"/>
    <cellStyle name="標準 11 3 2" xfId="3899"/>
    <cellStyle name="標準 11 4" xfId="2336"/>
    <cellStyle name="標準 11 5" xfId="3463"/>
    <cellStyle name="標準 11 6" xfId="3626"/>
    <cellStyle name="標準 12" xfId="197"/>
    <cellStyle name="標準 12 2" xfId="2136"/>
    <cellStyle name="標準 12 2 2" xfId="3913"/>
    <cellStyle name="標準 12 3" xfId="3477"/>
    <cellStyle name="標準 12 4" xfId="3640"/>
    <cellStyle name="標準 13" xfId="2017"/>
    <cellStyle name="標準 13 2" xfId="3795"/>
    <cellStyle name="標準 14" xfId="2032"/>
    <cellStyle name="標準 14 2" xfId="3809"/>
    <cellStyle name="標準 15" xfId="3241"/>
    <cellStyle name="標準 16" xfId="4252"/>
    <cellStyle name="標準 2" xfId="1"/>
    <cellStyle name="標準 2 10" xfId="175"/>
    <cellStyle name="標準 2 10 2" xfId="108"/>
    <cellStyle name="標準 2 10 3" xfId="2114"/>
    <cellStyle name="標準 2 10 3 2" xfId="3891"/>
    <cellStyle name="標準 2 10 4" xfId="3455"/>
    <cellStyle name="標準 2 10 5" xfId="3618"/>
    <cellStyle name="標準 2 11" xfId="1949"/>
    <cellStyle name="標準 2 12" xfId="1950"/>
    <cellStyle name="標準 2 13" xfId="1948"/>
    <cellStyle name="標準 2 13 2" xfId="2242"/>
    <cellStyle name="標準 2 13 2 2" xfId="4019"/>
    <cellStyle name="標準 2 13 3" xfId="3535"/>
    <cellStyle name="標準 2 13 4" xfId="3770"/>
    <cellStyle name="標準 2 14" xfId="2332"/>
    <cellStyle name="標準 2 2" xfId="109"/>
    <cellStyle name="標準 2 2 2" xfId="1952"/>
    <cellStyle name="標準 2 2 2 2" xfId="1953"/>
    <cellStyle name="標準 2 2 2 2 2" xfId="1954"/>
    <cellStyle name="標準 2 2 2 2 2 2" xfId="3170"/>
    <cellStyle name="標準 2 2 2 2 2 3" xfId="3169"/>
    <cellStyle name="標準 2 2 2 2 3" xfId="1955"/>
    <cellStyle name="標準 2 2 2 2_J_Financial Statements" xfId="3171"/>
    <cellStyle name="標準 2 2 2 3" xfId="1956"/>
    <cellStyle name="標準 2 2 2 3 2" xfId="1957"/>
    <cellStyle name="標準 2 2 2 3 3" xfId="1958"/>
    <cellStyle name="標準 2 2 2 4" xfId="1959"/>
    <cellStyle name="標準 2 2 2 4 2" xfId="3172"/>
    <cellStyle name="標準 2 2 2 5" xfId="1960"/>
    <cellStyle name="標準 2 2 3" xfId="1961"/>
    <cellStyle name="標準 2 2 3 2" xfId="1962"/>
    <cellStyle name="標準 2 2 3 3" xfId="1963"/>
    <cellStyle name="標準 2 2 4" xfId="1964"/>
    <cellStyle name="標準 2 2 4 2" xfId="3173"/>
    <cellStyle name="標準 2 2 5" xfId="1965"/>
    <cellStyle name="標準 2 2 6" xfId="1951"/>
    <cellStyle name="標準 2 2_J_Financial Statements" xfId="3174"/>
    <cellStyle name="標準 2 3" xfId="110"/>
    <cellStyle name="標準 2 3 2" xfId="152"/>
    <cellStyle name="標準 2 3 2 2" xfId="2093"/>
    <cellStyle name="標準 2 3 2 2 2" xfId="3870"/>
    <cellStyle name="標準 2 3 2 3" xfId="3434"/>
    <cellStyle name="標準 2 3 2 4" xfId="3597"/>
    <cellStyle name="標準 2 3 3" xfId="162"/>
    <cellStyle name="標準 2 3 3 2" xfId="2101"/>
    <cellStyle name="標準 2 3 3 2 2" xfId="3878"/>
    <cellStyle name="標準 2 3 3 3" xfId="3442"/>
    <cellStyle name="標準 2 3 3 4" xfId="3605"/>
    <cellStyle name="標準 2 3 4" xfId="173"/>
    <cellStyle name="標準 2 3 4 2" xfId="2112"/>
    <cellStyle name="標準 2 3 4 2 2" xfId="3889"/>
    <cellStyle name="標準 2 3 4 3" xfId="3453"/>
    <cellStyle name="標準 2 3 4 4" xfId="3616"/>
    <cellStyle name="標準 2 3 5" xfId="181"/>
    <cellStyle name="標準 2 3 5 2" xfId="2120"/>
    <cellStyle name="標準 2 3 5 2 2" xfId="3897"/>
    <cellStyle name="標準 2 3 5 3" xfId="3461"/>
    <cellStyle name="標準 2 3 5 4" xfId="3624"/>
    <cellStyle name="標準 2 4" xfId="111"/>
    <cellStyle name="標準 2 4 2" xfId="1966"/>
    <cellStyle name="標準 2 4 3" xfId="1967"/>
    <cellStyle name="標準 2 5" xfId="138"/>
    <cellStyle name="標準 2 5 2" xfId="1968"/>
    <cellStyle name="標準 2 5 3" xfId="2004"/>
    <cellStyle name="標準 2 5 3 2" xfId="2245"/>
    <cellStyle name="標準 2 5 3 2 2" xfId="4022"/>
    <cellStyle name="標準 2 5 3 3" xfId="3538"/>
    <cellStyle name="標準 2 5 3 4" xfId="3782"/>
    <cellStyle name="標準 2 5 4" xfId="2014"/>
    <cellStyle name="標準 2 5 4 2" xfId="3792"/>
    <cellStyle name="標準 2 5 5" xfId="2082"/>
    <cellStyle name="標準 2 5 5 2" xfId="3859"/>
    <cellStyle name="標準 2 5 6" xfId="3423"/>
    <cellStyle name="標準 2 5 7" xfId="3586"/>
    <cellStyle name="標準 2 6" xfId="139"/>
    <cellStyle name="標準 2 6 2" xfId="1969"/>
    <cellStyle name="標準 2 6 3" xfId="2083"/>
    <cellStyle name="標準 2 6 3 2" xfId="3860"/>
    <cellStyle name="標準 2 6 4" xfId="3424"/>
    <cellStyle name="標準 2 6 5" xfId="3587"/>
    <cellStyle name="標準 2 7" xfId="143"/>
    <cellStyle name="標準 2 7 2" xfId="1970"/>
    <cellStyle name="標準 2 7 3" xfId="2087"/>
    <cellStyle name="標準 2 7 3 2" xfId="3864"/>
    <cellStyle name="標準 2 7 4" xfId="3428"/>
    <cellStyle name="標準 2 7 5" xfId="3591"/>
    <cellStyle name="標準 2 8" xfId="156"/>
    <cellStyle name="標準 2 8 2" xfId="1971"/>
    <cellStyle name="標準 2 8 3" xfId="2095"/>
    <cellStyle name="標準 2 8 3 2" xfId="3872"/>
    <cellStyle name="標準 2 8 4" xfId="3436"/>
    <cellStyle name="標準 2 8 5" xfId="3599"/>
    <cellStyle name="標準 2 9" xfId="167"/>
    <cellStyle name="標準 2 9 2" xfId="1972"/>
    <cellStyle name="標準 2 9 3" xfId="2106"/>
    <cellStyle name="標準 2 9 3 2" xfId="3883"/>
    <cellStyle name="標準 2 9 4" xfId="3447"/>
    <cellStyle name="標準 2 9 5" xfId="3610"/>
    <cellStyle name="標準 3" xfId="2"/>
    <cellStyle name="標準 3 2" xfId="112"/>
    <cellStyle name="標準 3 2 2" xfId="1975"/>
    <cellStyle name="標準 3 2 3" xfId="1974"/>
    <cellStyle name="標準 3 2 4" xfId="3175"/>
    <cellStyle name="標準 3 3" xfId="113"/>
    <cellStyle name="標準 3 3 2" xfId="1976"/>
    <cellStyle name="標準 3 4" xfId="114"/>
    <cellStyle name="標準 3 4 2" xfId="1977"/>
    <cellStyle name="標準 3 5" xfId="153"/>
    <cellStyle name="標準 3 5 2" xfId="1978"/>
    <cellStyle name="標準 3 5 3" xfId="2094"/>
    <cellStyle name="標準 3 5 3 2" xfId="3871"/>
    <cellStyle name="標準 3 5 4" xfId="3435"/>
    <cellStyle name="標準 3 5 5" xfId="3598"/>
    <cellStyle name="標準 3 6" xfId="163"/>
    <cellStyle name="標準 3 6 2" xfId="1979"/>
    <cellStyle name="標準 3 6 3" xfId="2102"/>
    <cellStyle name="標準 3 6 3 2" xfId="3879"/>
    <cellStyle name="標準 3 6 4" xfId="3443"/>
    <cellStyle name="標準 3 6 5" xfId="3606"/>
    <cellStyle name="標準 3 7" xfId="174"/>
    <cellStyle name="標準 3 7 2" xfId="2113"/>
    <cellStyle name="標準 3 7 2 2" xfId="3890"/>
    <cellStyle name="標準 3 7 3" xfId="3454"/>
    <cellStyle name="標準 3 7 4" xfId="3617"/>
    <cellStyle name="標準 3 8" xfId="182"/>
    <cellStyle name="標準 3 8 2" xfId="2121"/>
    <cellStyle name="標準 3 8 2 2" xfId="3898"/>
    <cellStyle name="標準 3 8 3" xfId="3462"/>
    <cellStyle name="標準 3 8 4" xfId="3625"/>
    <cellStyle name="標準 3 9" xfId="1973"/>
    <cellStyle name="標準 3 9 2" xfId="2243"/>
    <cellStyle name="標準 3 9 2 2" xfId="4020"/>
    <cellStyle name="標準 3 9 3" xfId="3536"/>
    <cellStyle name="標準 3 9 4" xfId="3772"/>
    <cellStyle name="標準 4" xfId="44"/>
    <cellStyle name="標準 4 2" xfId="119"/>
    <cellStyle name="標準 4 2 2" xfId="1980"/>
    <cellStyle name="標準 4 3" xfId="120"/>
    <cellStyle name="標準 4 3 2" xfId="1981"/>
    <cellStyle name="標準 4 3 3" xfId="2006"/>
    <cellStyle name="標準 4 3 3 2" xfId="2247"/>
    <cellStyle name="標準 4 3 3 2 2" xfId="4024"/>
    <cellStyle name="標準 4 3 3 3" xfId="3540"/>
    <cellStyle name="標準 4 3 3 4" xfId="3784"/>
    <cellStyle name="標準 4 3 4" xfId="2012"/>
    <cellStyle name="標準 4 3 4 2" xfId="3790"/>
    <cellStyle name="標準 4 3 5" xfId="2016"/>
    <cellStyle name="標準 4 3 5 2" xfId="3794"/>
    <cellStyle name="標準 4 3 6" xfId="2067"/>
    <cellStyle name="標準 4 3 6 2" xfId="3844"/>
    <cellStyle name="標準 4 3 7" xfId="3405"/>
    <cellStyle name="標準 4 3 8" xfId="3568"/>
    <cellStyle name="標準 4 4" xfId="1982"/>
    <cellStyle name="標準 4 5" xfId="2065"/>
    <cellStyle name="標準 4 5 2" xfId="3842"/>
    <cellStyle name="標準 4 6" xfId="3403"/>
    <cellStyle name="標準 4 7" xfId="3563"/>
    <cellStyle name="標準 5" xfId="47"/>
    <cellStyle name="標準 5 2" xfId="118"/>
    <cellStyle name="標準 5 2 2" xfId="1983"/>
    <cellStyle name="標準 5 3" xfId="154"/>
    <cellStyle name="標準 5 3 2" xfId="1984"/>
    <cellStyle name="標準 5 4" xfId="1985"/>
    <cellStyle name="標準 5 5" xfId="1986"/>
    <cellStyle name="標準 6" xfId="115"/>
    <cellStyle name="標準 6 2" xfId="155"/>
    <cellStyle name="標準 6 3" xfId="1987"/>
    <cellStyle name="標準 6 3 2" xfId="2244"/>
    <cellStyle name="標準 6 3 2 2" xfId="4021"/>
    <cellStyle name="標準 6 3 3" xfId="3537"/>
    <cellStyle name="標準 6 3 4" xfId="3780"/>
    <cellStyle name="標準 6 4" xfId="3176"/>
    <cellStyle name="標準 7" xfId="121"/>
    <cellStyle name="標準 7 2" xfId="1988"/>
    <cellStyle name="標準 7 3" xfId="2068"/>
    <cellStyle name="標準 7 3 2" xfId="3845"/>
    <cellStyle name="標準 7 4" xfId="3406"/>
    <cellStyle name="標準 7 5" xfId="3569"/>
    <cellStyle name="標準 8" xfId="135"/>
    <cellStyle name="標準 8 2" xfId="1990"/>
    <cellStyle name="標準 8 3" xfId="1991"/>
    <cellStyle name="標準 8 4" xfId="1989"/>
    <cellStyle name="標準 8 5" xfId="2005"/>
    <cellStyle name="標準 8 5 2" xfId="2246"/>
    <cellStyle name="標準 8 5 2 2" xfId="4023"/>
    <cellStyle name="標準 8 5 3" xfId="3539"/>
    <cellStyle name="標準 8 5 4" xfId="3783"/>
    <cellStyle name="標準 8 6" xfId="2007"/>
    <cellStyle name="標準 8 6 2" xfId="2051"/>
    <cellStyle name="標準 8 6 2 2" xfId="3828"/>
    <cellStyle name="標準 8 6 3" xfId="2046"/>
    <cellStyle name="標準 8 6 3 2" xfId="3823"/>
    <cellStyle name="標準 8 6 4" xfId="3544"/>
    <cellStyle name="標準 8 6 5" xfId="3785"/>
    <cellStyle name="標準 8 7" xfId="2015"/>
    <cellStyle name="標準 8 7 2" xfId="2049"/>
    <cellStyle name="標準 8 7 2 2" xfId="3826"/>
    <cellStyle name="標準 8 7 3" xfId="3793"/>
    <cellStyle name="標準 8 8" xfId="3420"/>
    <cellStyle name="標準 8 9" xfId="3583"/>
    <cellStyle name="標準 9" xfId="140"/>
    <cellStyle name="標準 9 2" xfId="1992"/>
    <cellStyle name="標準 9 3" xfId="2084"/>
    <cellStyle name="標準 9 3 2" xfId="3861"/>
    <cellStyle name="標準 9 4" xfId="3177"/>
    <cellStyle name="標準 9 5" xfId="3425"/>
    <cellStyle name="標準 9 6" xfId="3588"/>
    <cellStyle name="表示済みのハイパーリンク" xfId="2335" builtinId="9" customBuiltin="1"/>
    <cellStyle name="磨葬e義" xfId="1993"/>
    <cellStyle name="未定義" xfId="116"/>
    <cellStyle name="良い" xfId="9" builtinId="26" customBuiltin="1"/>
    <cellStyle name="良い 10" xfId="1994"/>
    <cellStyle name="良い 11" xfId="1995"/>
    <cellStyle name="良い 12" xfId="2258"/>
    <cellStyle name="良い 12 2" xfId="3178"/>
    <cellStyle name="良い 2" xfId="117"/>
    <cellStyle name="良い 2 2" xfId="1996"/>
    <cellStyle name="良い 3" xfId="1997"/>
    <cellStyle name="良い 4" xfId="1998"/>
    <cellStyle name="良い 5" xfId="1999"/>
    <cellStyle name="良い 6" xfId="2000"/>
    <cellStyle name="良い 7" xfId="2001"/>
    <cellStyle name="良い 8" xfId="2002"/>
    <cellStyle name="良い 9" xfId="2003"/>
  </cellStyles>
  <dxfs count="601">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view="pageBreakPreview" zoomScaleNormal="100" zoomScaleSheetLayoutView="100" workbookViewId="0"/>
  </sheetViews>
  <sheetFormatPr defaultColWidth="9" defaultRowHeight="48.75"/>
  <cols>
    <col min="1" max="1" width="2.125" style="2" customWidth="1"/>
    <col min="2" max="2" width="72.25" style="2" bestFit="1" customWidth="1"/>
    <col min="3" max="16384" width="9" style="2"/>
  </cols>
  <sheetData>
    <row r="1" spans="2:2">
      <c r="B1" s="20" t="s">
        <v>1</v>
      </c>
    </row>
    <row r="2" spans="2:2" ht="33.75" customHeight="1">
      <c r="B2" s="20" t="s">
        <v>353</v>
      </c>
    </row>
    <row r="3" spans="2:2" ht="42.75" customHeight="1">
      <c r="B3" s="20"/>
    </row>
    <row r="4" spans="2:2">
      <c r="B4" s="781" t="s">
        <v>407</v>
      </c>
    </row>
    <row r="5" spans="2:2" ht="26.25" customHeight="1">
      <c r="B5" s="438" t="s">
        <v>2</v>
      </c>
    </row>
    <row r="8" spans="2:2" ht="39" customHeight="1">
      <c r="B8" s="21" t="s">
        <v>3</v>
      </c>
    </row>
    <row r="9" spans="2:2" ht="33.75" customHeight="1">
      <c r="B9" s="21" t="s">
        <v>277</v>
      </c>
    </row>
    <row r="10" spans="2:2" ht="79.5" customHeight="1">
      <c r="B10" s="21"/>
    </row>
    <row r="11" spans="2:2" ht="71.25">
      <c r="B11" s="22" t="s">
        <v>408</v>
      </c>
    </row>
    <row r="12" spans="2:2">
      <c r="B12" s="22" t="s">
        <v>276</v>
      </c>
    </row>
  </sheetData>
  <phoneticPr fontId="2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0"/>
  <sheetViews>
    <sheetView showGridLines="0" view="pageBreakPreview" zoomScaleNormal="100" zoomScaleSheetLayoutView="100" workbookViewId="0">
      <pane xSplit="5" ySplit="5" topLeftCell="F6" activePane="bottomRight" state="frozen"/>
      <selection sqref="A1:XFD1048576"/>
      <selection pane="topRight" sqref="A1:XFD1048576"/>
      <selection pane="bottomLeft" sqref="A1:XFD1048576"/>
      <selection pane="bottomRight" activeCell="Y63" sqref="Y63"/>
    </sheetView>
  </sheetViews>
  <sheetFormatPr defaultColWidth="9" defaultRowHeight="13.5"/>
  <cols>
    <col min="1" max="1" width="1.625" style="26" customWidth="1"/>
    <col min="2" max="3" width="9" style="26"/>
    <col min="4" max="4" width="45.25" style="135" customWidth="1"/>
    <col min="5" max="5" width="44.875" style="135" customWidth="1"/>
    <col min="6" max="15" width="10.875" style="26" customWidth="1"/>
    <col min="16" max="20" width="11.5" style="26" customWidth="1"/>
    <col min="21" max="33" width="10.875" style="26" customWidth="1"/>
    <col min="34" max="34" width="2.5" style="141" customWidth="1"/>
    <col min="35" max="36" width="9" style="141"/>
    <col min="37" max="16384" width="9" style="26"/>
  </cols>
  <sheetData>
    <row r="1" spans="1:36" ht="16.5">
      <c r="A1" s="23"/>
      <c r="B1" s="24"/>
      <c r="C1" s="24"/>
      <c r="D1" s="25"/>
      <c r="E1" s="25"/>
      <c r="AH1" s="26"/>
      <c r="AI1" s="26"/>
      <c r="AJ1" s="26"/>
    </row>
    <row r="2" spans="1:36" ht="16.5">
      <c r="A2" s="207" t="s">
        <v>116</v>
      </c>
      <c r="B2" s="208"/>
      <c r="C2" s="208"/>
      <c r="D2" s="209"/>
      <c r="E2" s="209"/>
      <c r="F2" s="210"/>
      <c r="G2" s="210"/>
      <c r="H2" s="646"/>
      <c r="I2" s="210"/>
      <c r="J2" s="210"/>
      <c r="K2" s="210"/>
      <c r="L2" s="210"/>
      <c r="M2" s="646"/>
      <c r="N2" s="210"/>
      <c r="O2" s="610"/>
      <c r="P2" s="210"/>
      <c r="Q2" s="210"/>
      <c r="R2" s="646"/>
      <c r="S2" s="210"/>
      <c r="T2" s="610"/>
      <c r="U2" s="210"/>
      <c r="V2" s="210"/>
      <c r="W2" s="646"/>
      <c r="X2" s="646"/>
      <c r="Y2" s="646"/>
      <c r="Z2" s="646"/>
      <c r="AA2" s="646"/>
      <c r="AB2" s="646"/>
      <c r="AC2" s="646"/>
      <c r="AD2" s="646"/>
      <c r="AE2" s="646"/>
      <c r="AF2" s="646"/>
      <c r="AG2" s="210"/>
      <c r="AH2" s="210"/>
      <c r="AI2" s="189"/>
      <c r="AJ2" s="189"/>
    </row>
    <row r="3" spans="1:36" ht="16.5">
      <c r="A3" s="431" t="s">
        <v>259</v>
      </c>
      <c r="B3" s="208"/>
      <c r="C3" s="208"/>
      <c r="D3" s="209"/>
      <c r="E3" s="209"/>
      <c r="F3" s="210"/>
      <c r="G3" s="210"/>
      <c r="H3" s="646"/>
      <c r="I3" s="210"/>
      <c r="J3" s="210"/>
      <c r="K3" s="210"/>
      <c r="L3" s="210"/>
      <c r="M3" s="646"/>
      <c r="N3" s="210"/>
      <c r="O3" s="610"/>
      <c r="P3" s="210"/>
      <c r="Q3" s="210"/>
      <c r="R3" s="646"/>
      <c r="S3" s="210"/>
      <c r="T3" s="610"/>
      <c r="U3" s="210"/>
      <c r="V3" s="210"/>
      <c r="W3" s="646"/>
      <c r="X3" s="646"/>
      <c r="Y3" s="646"/>
      <c r="Z3" s="646"/>
      <c r="AA3" s="646"/>
      <c r="AB3" s="646"/>
      <c r="AC3" s="646"/>
      <c r="AD3" s="646"/>
      <c r="AE3" s="646"/>
      <c r="AF3" s="646"/>
      <c r="AG3" s="210"/>
      <c r="AH3" s="210"/>
      <c r="AI3" s="186" t="s">
        <v>365</v>
      </c>
      <c r="AJ3" s="186" t="s">
        <v>278</v>
      </c>
    </row>
    <row r="4" spans="1:36">
      <c r="A4" s="7"/>
      <c r="B4" s="211" t="s">
        <v>295</v>
      </c>
      <c r="C4" s="212"/>
      <c r="D4" s="213"/>
      <c r="E4" s="136" t="s">
        <v>258</v>
      </c>
      <c r="F4" s="214" t="s">
        <v>409</v>
      </c>
      <c r="G4" s="215"/>
      <c r="H4" s="215"/>
      <c r="I4" s="215"/>
      <c r="J4" s="215"/>
      <c r="K4" s="463" t="s">
        <v>410</v>
      </c>
      <c r="L4" s="215"/>
      <c r="M4" s="215"/>
      <c r="N4" s="215"/>
      <c r="O4" s="215"/>
      <c r="P4" s="215" t="s">
        <v>411</v>
      </c>
      <c r="Q4" s="215"/>
      <c r="R4" s="215"/>
      <c r="S4" s="215"/>
      <c r="T4" s="215"/>
      <c r="U4" s="215" t="s">
        <v>412</v>
      </c>
      <c r="V4" s="215"/>
      <c r="W4" s="215"/>
      <c r="X4" s="215"/>
      <c r="Y4" s="215"/>
      <c r="Z4" s="710" t="s">
        <v>413</v>
      </c>
      <c r="AA4" s="710"/>
      <c r="AB4" s="710"/>
      <c r="AC4" s="710"/>
      <c r="AD4" s="710"/>
      <c r="AE4" s="710" t="s">
        <v>414</v>
      </c>
      <c r="AF4" s="710"/>
      <c r="AG4" s="696"/>
      <c r="AH4" s="210"/>
      <c r="AI4" s="196" t="s">
        <v>5</v>
      </c>
      <c r="AJ4" s="196" t="s">
        <v>8</v>
      </c>
    </row>
    <row r="5" spans="1:36">
      <c r="A5" s="208"/>
      <c r="B5" s="216"/>
      <c r="C5" s="208"/>
      <c r="D5" s="217"/>
      <c r="E5" s="217"/>
      <c r="F5" s="218" t="s">
        <v>4</v>
      </c>
      <c r="G5" s="218" t="s">
        <v>5</v>
      </c>
      <c r="H5" s="218" t="s">
        <v>8</v>
      </c>
      <c r="I5" s="218" t="s">
        <v>291</v>
      </c>
      <c r="J5" s="523" t="s">
        <v>422</v>
      </c>
      <c r="K5" s="218" t="s">
        <v>4</v>
      </c>
      <c r="L5" s="218" t="s">
        <v>5</v>
      </c>
      <c r="M5" s="218" t="s">
        <v>8</v>
      </c>
      <c r="N5" s="218" t="s">
        <v>291</v>
      </c>
      <c r="O5" s="523" t="s">
        <v>421</v>
      </c>
      <c r="P5" s="218" t="s">
        <v>4</v>
      </c>
      <c r="Q5" s="218" t="s">
        <v>5</v>
      </c>
      <c r="R5" s="218" t="s">
        <v>8</v>
      </c>
      <c r="S5" s="218" t="s">
        <v>291</v>
      </c>
      <c r="T5" s="523" t="s">
        <v>423</v>
      </c>
      <c r="U5" s="218" t="s">
        <v>4</v>
      </c>
      <c r="V5" s="218" t="s">
        <v>5</v>
      </c>
      <c r="W5" s="218" t="s">
        <v>8</v>
      </c>
      <c r="X5" s="218" t="s">
        <v>6</v>
      </c>
      <c r="Y5" s="523" t="s">
        <v>402</v>
      </c>
      <c r="Z5" s="218" t="s">
        <v>4</v>
      </c>
      <c r="AA5" s="218" t="s">
        <v>5</v>
      </c>
      <c r="AB5" s="218" t="s">
        <v>8</v>
      </c>
      <c r="AC5" s="218" t="s">
        <v>6</v>
      </c>
      <c r="AD5" s="523" t="s">
        <v>115</v>
      </c>
      <c r="AE5" s="218" t="s">
        <v>4</v>
      </c>
      <c r="AF5" s="218" t="s">
        <v>400</v>
      </c>
      <c r="AG5" s="523" t="s">
        <v>401</v>
      </c>
      <c r="AH5" s="210"/>
      <c r="AI5" s="187" t="s">
        <v>366</v>
      </c>
      <c r="AJ5" s="187" t="s">
        <v>279</v>
      </c>
    </row>
    <row r="6" spans="1:36">
      <c r="A6" s="208"/>
      <c r="B6" s="220" t="s">
        <v>70</v>
      </c>
      <c r="C6" s="220"/>
      <c r="D6" s="221"/>
      <c r="E6" s="199" t="s">
        <v>157</v>
      </c>
      <c r="F6" s="222">
        <v>438.5</v>
      </c>
      <c r="G6" s="223">
        <v>486.1</v>
      </c>
      <c r="H6" s="745">
        <v>924.7</v>
      </c>
      <c r="I6" s="223">
        <v>498.2</v>
      </c>
      <c r="J6" s="223">
        <v>518.9</v>
      </c>
      <c r="K6" s="490">
        <v>524.29999999999995</v>
      </c>
      <c r="L6" s="489">
        <v>538.6</v>
      </c>
      <c r="M6" s="743">
        <v>1063</v>
      </c>
      <c r="N6" s="489">
        <v>553.79999999999995</v>
      </c>
      <c r="O6" s="611">
        <v>556.4</v>
      </c>
      <c r="P6" s="445">
        <v>565.4</v>
      </c>
      <c r="Q6" s="445">
        <v>577.79999999999995</v>
      </c>
      <c r="R6" s="742">
        <v>1143.3</v>
      </c>
      <c r="S6" s="445">
        <v>587</v>
      </c>
      <c r="T6" s="612">
        <v>580.29999999999995</v>
      </c>
      <c r="U6" s="517">
        <v>594.4</v>
      </c>
      <c r="V6" s="517">
        <v>606.70000000000005</v>
      </c>
      <c r="W6" s="711">
        <v>1201.2</v>
      </c>
      <c r="X6" s="647">
        <v>608.5</v>
      </c>
      <c r="Y6" s="647">
        <v>589.70000000000005</v>
      </c>
      <c r="Z6" s="711">
        <v>475.4</v>
      </c>
      <c r="AA6" s="711">
        <v>569.1</v>
      </c>
      <c r="AB6" s="711">
        <v>1044.5999999999999</v>
      </c>
      <c r="AC6" s="711">
        <v>611.5</v>
      </c>
      <c r="AD6" s="711">
        <v>613.1</v>
      </c>
      <c r="AE6" s="612">
        <v>664.7</v>
      </c>
      <c r="AF6" s="711">
        <v>701.1</v>
      </c>
      <c r="AG6" s="647">
        <v>1365.9</v>
      </c>
      <c r="AH6" s="224"/>
      <c r="AI6" s="357">
        <v>23.2</v>
      </c>
      <c r="AJ6" s="357">
        <v>30.8</v>
      </c>
    </row>
    <row r="7" spans="1:36">
      <c r="A7" s="208"/>
      <c r="B7" s="225" t="s">
        <v>59</v>
      </c>
      <c r="C7" s="225"/>
      <c r="D7" s="226"/>
      <c r="E7" s="408" t="s">
        <v>158</v>
      </c>
      <c r="F7" s="227">
        <v>228.9</v>
      </c>
      <c r="G7" s="228">
        <v>267.60000000000002</v>
      </c>
      <c r="H7" s="228">
        <v>496.6</v>
      </c>
      <c r="I7" s="228">
        <v>274.89999999999998</v>
      </c>
      <c r="J7" s="228">
        <v>279.8</v>
      </c>
      <c r="K7" s="492">
        <v>282.7</v>
      </c>
      <c r="L7" s="491">
        <v>288.89999999999998</v>
      </c>
      <c r="M7" s="613">
        <v>571.6</v>
      </c>
      <c r="N7" s="491">
        <v>297.60000000000002</v>
      </c>
      <c r="O7" s="613">
        <v>289.8</v>
      </c>
      <c r="P7" s="446">
        <v>288.39999999999998</v>
      </c>
      <c r="Q7" s="446">
        <v>287.89999999999998</v>
      </c>
      <c r="R7" s="614">
        <v>576.29999999999995</v>
      </c>
      <c r="S7" s="446">
        <v>290</v>
      </c>
      <c r="T7" s="614">
        <v>275.10000000000002</v>
      </c>
      <c r="U7" s="518">
        <v>277.3</v>
      </c>
      <c r="V7" s="518">
        <v>282.2</v>
      </c>
      <c r="W7" s="648">
        <v>559.5</v>
      </c>
      <c r="X7" s="648">
        <v>279.7</v>
      </c>
      <c r="Y7" s="648">
        <v>266.89999999999998</v>
      </c>
      <c r="Z7" s="648">
        <v>237.9</v>
      </c>
      <c r="AA7" s="648">
        <v>287.60000000000002</v>
      </c>
      <c r="AB7" s="648">
        <v>525.6</v>
      </c>
      <c r="AC7" s="648">
        <v>304.89999999999998</v>
      </c>
      <c r="AD7" s="648">
        <v>293.10000000000002</v>
      </c>
      <c r="AE7" s="614">
        <v>292</v>
      </c>
      <c r="AF7" s="648">
        <v>296.5</v>
      </c>
      <c r="AG7" s="648">
        <v>588.5</v>
      </c>
      <c r="AH7" s="224"/>
      <c r="AI7" s="601">
        <v>3.1</v>
      </c>
      <c r="AJ7" s="601">
        <v>12</v>
      </c>
    </row>
    <row r="8" spans="1:36">
      <c r="A8" s="208"/>
      <c r="B8" s="229" t="s">
        <v>52</v>
      </c>
      <c r="C8" s="229"/>
      <c r="D8" s="230"/>
      <c r="E8" s="409" t="s">
        <v>159</v>
      </c>
      <c r="F8" s="231">
        <v>157.69999999999999</v>
      </c>
      <c r="G8" s="232">
        <v>172.8</v>
      </c>
      <c r="H8" s="232">
        <v>330.6</v>
      </c>
      <c r="I8" s="232">
        <v>169.1</v>
      </c>
      <c r="J8" s="232">
        <v>210.8</v>
      </c>
      <c r="K8" s="494">
        <v>184.2</v>
      </c>
      <c r="L8" s="493">
        <v>197.4</v>
      </c>
      <c r="M8" s="615">
        <v>381.7</v>
      </c>
      <c r="N8" s="493">
        <v>195.6</v>
      </c>
      <c r="O8" s="615">
        <v>239.9</v>
      </c>
      <c r="P8" s="495">
        <v>215</v>
      </c>
      <c r="Q8" s="354">
        <v>232.2</v>
      </c>
      <c r="R8" s="649">
        <v>447.3</v>
      </c>
      <c r="S8" s="354">
        <v>229.8</v>
      </c>
      <c r="T8" s="616">
        <v>269.8</v>
      </c>
      <c r="U8" s="354">
        <v>247.8</v>
      </c>
      <c r="V8" s="354">
        <v>253.2</v>
      </c>
      <c r="W8" s="649">
        <v>501.1</v>
      </c>
      <c r="X8" s="649">
        <v>255.7</v>
      </c>
      <c r="Y8" s="649">
        <v>288.5</v>
      </c>
      <c r="Z8" s="649">
        <v>203.8</v>
      </c>
      <c r="AA8" s="649">
        <v>231.4</v>
      </c>
      <c r="AB8" s="649">
        <v>435.2</v>
      </c>
      <c r="AC8" s="649">
        <v>238.8</v>
      </c>
      <c r="AD8" s="649">
        <v>308.89999999999998</v>
      </c>
      <c r="AE8" s="649">
        <v>266.89999999999998</v>
      </c>
      <c r="AF8" s="649">
        <v>284.10000000000002</v>
      </c>
      <c r="AG8" s="649">
        <v>551.1</v>
      </c>
      <c r="AH8" s="224"/>
      <c r="AI8" s="601">
        <v>22.8</v>
      </c>
      <c r="AJ8" s="601">
        <v>26.6</v>
      </c>
    </row>
    <row r="9" spans="1:36">
      <c r="A9" s="208"/>
      <c r="B9" s="229" t="s">
        <v>71</v>
      </c>
      <c r="C9" s="208"/>
      <c r="D9" s="209"/>
      <c r="E9" s="409" t="s">
        <v>160</v>
      </c>
      <c r="F9" s="231">
        <v>0.8</v>
      </c>
      <c r="G9" s="232">
        <v>22.5</v>
      </c>
      <c r="H9" s="232">
        <v>23</v>
      </c>
      <c r="I9" s="232">
        <v>0.8</v>
      </c>
      <c r="J9" s="232">
        <v>0.6</v>
      </c>
      <c r="K9" s="494">
        <v>0.3</v>
      </c>
      <c r="L9" s="493">
        <v>0.5</v>
      </c>
      <c r="M9" s="615">
        <v>0.8</v>
      </c>
      <c r="N9" s="493">
        <v>3.4</v>
      </c>
      <c r="O9" s="615">
        <v>1.4</v>
      </c>
      <c r="P9" s="495">
        <v>7</v>
      </c>
      <c r="Q9" s="354">
        <v>1.5</v>
      </c>
      <c r="R9" s="649">
        <v>8.6</v>
      </c>
      <c r="S9" s="354">
        <v>0.2</v>
      </c>
      <c r="T9" s="616">
        <v>0.3</v>
      </c>
      <c r="U9" s="354">
        <v>3.7</v>
      </c>
      <c r="V9" s="354">
        <v>1.9</v>
      </c>
      <c r="W9" s="649">
        <v>5.6</v>
      </c>
      <c r="X9" s="649">
        <v>0.2</v>
      </c>
      <c r="Y9" s="649">
        <v>0.1</v>
      </c>
      <c r="Z9" s="649">
        <v>2.8</v>
      </c>
      <c r="AA9" s="649">
        <v>4.5999999999999996</v>
      </c>
      <c r="AB9" s="649">
        <v>7.4</v>
      </c>
      <c r="AC9" s="649">
        <v>3.7</v>
      </c>
      <c r="AD9" s="649">
        <v>11.2</v>
      </c>
      <c r="AE9" s="649">
        <v>0.8</v>
      </c>
      <c r="AF9" s="649">
        <v>0.8</v>
      </c>
      <c r="AG9" s="649">
        <v>1.6</v>
      </c>
      <c r="AH9" s="224"/>
      <c r="AI9" s="713">
        <v>-82.2</v>
      </c>
      <c r="AJ9" s="601">
        <v>-77.7</v>
      </c>
    </row>
    <row r="10" spans="1:36">
      <c r="A10" s="208"/>
      <c r="B10" s="229" t="s">
        <v>72</v>
      </c>
      <c r="C10" s="233"/>
      <c r="D10" s="234"/>
      <c r="E10" s="409" t="s">
        <v>161</v>
      </c>
      <c r="F10" s="235">
        <v>2.6</v>
      </c>
      <c r="G10" s="236">
        <v>0.7</v>
      </c>
      <c r="H10" s="236">
        <v>3</v>
      </c>
      <c r="I10" s="236">
        <v>4.4000000000000004</v>
      </c>
      <c r="J10" s="236">
        <v>3.2</v>
      </c>
      <c r="K10" s="497">
        <v>1.3</v>
      </c>
      <c r="L10" s="496">
        <v>0.8</v>
      </c>
      <c r="M10" s="617">
        <v>2.1</v>
      </c>
      <c r="N10" s="496">
        <v>5.7</v>
      </c>
      <c r="O10" s="617">
        <v>3</v>
      </c>
      <c r="P10" s="498">
        <v>1</v>
      </c>
      <c r="Q10" s="381">
        <v>0.5</v>
      </c>
      <c r="R10" s="650">
        <v>1.6</v>
      </c>
      <c r="S10" s="381">
        <v>1.9</v>
      </c>
      <c r="T10" s="618">
        <v>4.7</v>
      </c>
      <c r="U10" s="381">
        <v>1.6</v>
      </c>
      <c r="V10" s="381">
        <v>1.8</v>
      </c>
      <c r="W10" s="650">
        <v>3.5</v>
      </c>
      <c r="X10" s="650">
        <v>3.7</v>
      </c>
      <c r="Y10" s="650">
        <v>40.6</v>
      </c>
      <c r="Z10" s="650">
        <v>9.8000000000000007</v>
      </c>
      <c r="AA10" s="650">
        <v>6.6</v>
      </c>
      <c r="AB10" s="650">
        <v>16.399999999999999</v>
      </c>
      <c r="AC10" s="650">
        <v>2.9</v>
      </c>
      <c r="AD10" s="650">
        <v>2.8</v>
      </c>
      <c r="AE10" s="650">
        <v>1.8</v>
      </c>
      <c r="AF10" s="650">
        <v>3.1</v>
      </c>
      <c r="AG10" s="650">
        <v>4.9000000000000004</v>
      </c>
      <c r="AH10" s="224"/>
      <c r="AI10" s="357">
        <v>-53.5</v>
      </c>
      <c r="AJ10" s="357">
        <v>-70.099999999999994</v>
      </c>
    </row>
    <row r="11" spans="1:36">
      <c r="A11" s="208"/>
      <c r="B11" s="237" t="s">
        <v>73</v>
      </c>
      <c r="C11" s="238"/>
      <c r="D11" s="239"/>
      <c r="E11" s="410" t="s">
        <v>162</v>
      </c>
      <c r="F11" s="240">
        <v>50</v>
      </c>
      <c r="G11" s="241">
        <v>67.400000000000006</v>
      </c>
      <c r="H11" s="241">
        <v>117.4</v>
      </c>
      <c r="I11" s="241">
        <v>50.4</v>
      </c>
      <c r="J11" s="241">
        <v>25.5</v>
      </c>
      <c r="K11" s="500">
        <v>56.3</v>
      </c>
      <c r="L11" s="499">
        <v>52</v>
      </c>
      <c r="M11" s="619">
        <v>108.3</v>
      </c>
      <c r="N11" s="499">
        <v>58.2</v>
      </c>
      <c r="O11" s="619">
        <v>25.1</v>
      </c>
      <c r="P11" s="501">
        <v>67.8</v>
      </c>
      <c r="Q11" s="355">
        <v>58.7</v>
      </c>
      <c r="R11" s="651">
        <v>126.5</v>
      </c>
      <c r="S11" s="355">
        <v>65.599999999999994</v>
      </c>
      <c r="T11" s="620">
        <v>30.9</v>
      </c>
      <c r="U11" s="355">
        <v>71.2</v>
      </c>
      <c r="V11" s="355">
        <v>71.400000000000006</v>
      </c>
      <c r="W11" s="651">
        <v>142.6</v>
      </c>
      <c r="X11" s="651">
        <v>69.599999999999994</v>
      </c>
      <c r="Y11" s="651">
        <v>-6.2</v>
      </c>
      <c r="Z11" s="651">
        <v>26.6</v>
      </c>
      <c r="AA11" s="651">
        <v>48</v>
      </c>
      <c r="AB11" s="651">
        <v>74.7</v>
      </c>
      <c r="AC11" s="651">
        <v>68.5</v>
      </c>
      <c r="AD11" s="651">
        <v>19.5</v>
      </c>
      <c r="AE11" s="651">
        <v>104.7</v>
      </c>
      <c r="AF11" s="651">
        <v>118.2</v>
      </c>
      <c r="AG11" s="651">
        <v>222.9</v>
      </c>
      <c r="AH11" s="224"/>
      <c r="AI11" s="357">
        <v>146</v>
      </c>
      <c r="AJ11" s="357">
        <v>198.3</v>
      </c>
    </row>
    <row r="12" spans="1:36">
      <c r="A12" s="208"/>
      <c r="B12" s="242" t="s">
        <v>335</v>
      </c>
      <c r="C12" s="208"/>
      <c r="D12" s="209"/>
      <c r="E12" s="408" t="s">
        <v>163</v>
      </c>
      <c r="F12" s="231">
        <v>0.7</v>
      </c>
      <c r="G12" s="232">
        <v>1.2</v>
      </c>
      <c r="H12" s="232">
        <v>2</v>
      </c>
      <c r="I12" s="232">
        <v>0.8</v>
      </c>
      <c r="J12" s="232">
        <v>1.4</v>
      </c>
      <c r="K12" s="519">
        <v>1.2</v>
      </c>
      <c r="L12" s="521">
        <v>0.6</v>
      </c>
      <c r="M12" s="521">
        <v>1.8</v>
      </c>
      <c r="N12" s="521">
        <v>-0.8</v>
      </c>
      <c r="O12" s="521">
        <v>1.9</v>
      </c>
      <c r="P12" s="354">
        <v>-2</v>
      </c>
      <c r="Q12" s="354">
        <v>-0.2</v>
      </c>
      <c r="R12" s="649">
        <v>-2.2000000000000002</v>
      </c>
      <c r="S12" s="354">
        <v>5.2</v>
      </c>
      <c r="T12" s="616">
        <v>4.8</v>
      </c>
      <c r="U12" s="354">
        <v>-2.4</v>
      </c>
      <c r="V12" s="354">
        <v>2.6</v>
      </c>
      <c r="W12" s="649">
        <v>0.2</v>
      </c>
      <c r="X12" s="649">
        <v>1.9</v>
      </c>
      <c r="Y12" s="649">
        <v>1.4</v>
      </c>
      <c r="Z12" s="649">
        <v>1.3</v>
      </c>
      <c r="AA12" s="649">
        <v>1.7</v>
      </c>
      <c r="AB12" s="649">
        <v>3</v>
      </c>
      <c r="AC12" s="649">
        <v>1.1000000000000001</v>
      </c>
      <c r="AD12" s="649">
        <v>2.2999999999999998</v>
      </c>
      <c r="AE12" s="649">
        <v>0.6</v>
      </c>
      <c r="AF12" s="649">
        <v>1.4</v>
      </c>
      <c r="AG12" s="649">
        <v>2</v>
      </c>
      <c r="AH12" s="224"/>
      <c r="AI12" s="601">
        <v>-19.399999999999999</v>
      </c>
      <c r="AJ12" s="601">
        <v>-31.9</v>
      </c>
    </row>
    <row r="13" spans="1:36">
      <c r="A13" s="208"/>
      <c r="B13" s="242" t="s">
        <v>337</v>
      </c>
      <c r="C13" s="208"/>
      <c r="D13" s="209"/>
      <c r="E13" s="409" t="s">
        <v>338</v>
      </c>
      <c r="F13" s="519">
        <v>0</v>
      </c>
      <c r="G13" s="521">
        <v>0</v>
      </c>
      <c r="H13" s="521">
        <v>0.1</v>
      </c>
      <c r="I13" s="521">
        <v>0.3</v>
      </c>
      <c r="J13" s="521">
        <v>0</v>
      </c>
      <c r="K13" s="519">
        <v>0.8</v>
      </c>
      <c r="L13" s="521">
        <v>0.5</v>
      </c>
      <c r="M13" s="521">
        <v>1.3</v>
      </c>
      <c r="N13" s="521">
        <v>0.2</v>
      </c>
      <c r="O13" s="521">
        <v>0</v>
      </c>
      <c r="P13" s="354">
        <v>0.2</v>
      </c>
      <c r="Q13" s="354">
        <v>0.5</v>
      </c>
      <c r="R13" s="649">
        <v>0.7</v>
      </c>
      <c r="S13" s="354" t="s">
        <v>300</v>
      </c>
      <c r="T13" s="616">
        <v>0.2</v>
      </c>
      <c r="U13" s="354">
        <v>12</v>
      </c>
      <c r="V13" s="354">
        <v>0.1</v>
      </c>
      <c r="W13" s="649">
        <v>12.2</v>
      </c>
      <c r="X13" s="649">
        <v>-0.1</v>
      </c>
      <c r="Y13" s="649">
        <v>0.2</v>
      </c>
      <c r="Z13" s="709">
        <v>0</v>
      </c>
      <c r="AA13" s="709">
        <v>0</v>
      </c>
      <c r="AB13" s="649">
        <v>0.1</v>
      </c>
      <c r="AC13" s="649">
        <v>0.1</v>
      </c>
      <c r="AD13" s="714" t="s">
        <v>376</v>
      </c>
      <c r="AE13" s="750"/>
      <c r="AF13" s="749"/>
      <c r="AG13" s="750"/>
      <c r="AH13" s="224"/>
      <c r="AI13" s="751"/>
      <c r="AJ13" s="751"/>
    </row>
    <row r="14" spans="1:36">
      <c r="A14" s="208"/>
      <c r="B14" s="242" t="s">
        <v>74</v>
      </c>
      <c r="C14" s="229"/>
      <c r="D14" s="230"/>
      <c r="E14" s="409" t="s">
        <v>164</v>
      </c>
      <c r="F14" s="519">
        <v>1.2</v>
      </c>
      <c r="G14" s="521">
        <v>0.3</v>
      </c>
      <c r="H14" s="521">
        <v>1.3</v>
      </c>
      <c r="I14" s="521">
        <v>0.9</v>
      </c>
      <c r="J14" s="521">
        <v>0.7</v>
      </c>
      <c r="K14" s="519">
        <v>1</v>
      </c>
      <c r="L14" s="521">
        <v>1</v>
      </c>
      <c r="M14" s="521">
        <v>1.9</v>
      </c>
      <c r="N14" s="521">
        <v>1.2</v>
      </c>
      <c r="O14" s="521">
        <v>1</v>
      </c>
      <c r="P14" s="354">
        <v>1.8</v>
      </c>
      <c r="Q14" s="354">
        <v>2.4</v>
      </c>
      <c r="R14" s="649">
        <v>4.2</v>
      </c>
      <c r="S14" s="354">
        <v>1.8</v>
      </c>
      <c r="T14" s="616">
        <v>2.4</v>
      </c>
      <c r="U14" s="354">
        <v>2.2000000000000002</v>
      </c>
      <c r="V14" s="354">
        <v>1.9</v>
      </c>
      <c r="W14" s="649">
        <v>4.2</v>
      </c>
      <c r="X14" s="649">
        <v>1.3</v>
      </c>
      <c r="Y14" s="649">
        <v>1.9</v>
      </c>
      <c r="Z14" s="649">
        <v>1.4</v>
      </c>
      <c r="AA14" s="649">
        <v>0.9</v>
      </c>
      <c r="AB14" s="649">
        <v>2.4</v>
      </c>
      <c r="AC14" s="649">
        <v>0.5</v>
      </c>
      <c r="AD14" s="649">
        <v>0.9</v>
      </c>
      <c r="AE14" s="649">
        <v>1</v>
      </c>
      <c r="AF14" s="649">
        <v>0.5</v>
      </c>
      <c r="AG14" s="649">
        <v>1.2</v>
      </c>
      <c r="AH14" s="224"/>
      <c r="AI14" s="601">
        <v>-47.3</v>
      </c>
      <c r="AJ14" s="601">
        <v>-51.8</v>
      </c>
    </row>
    <row r="15" spans="1:36">
      <c r="A15" s="208"/>
      <c r="B15" s="243" t="s">
        <v>75</v>
      </c>
      <c r="C15" s="233"/>
      <c r="D15" s="234"/>
      <c r="E15" s="411" t="s">
        <v>165</v>
      </c>
      <c r="F15" s="520">
        <v>0.9</v>
      </c>
      <c r="G15" s="522">
        <v>0.9</v>
      </c>
      <c r="H15" s="522">
        <v>1.6</v>
      </c>
      <c r="I15" s="522">
        <v>0.3</v>
      </c>
      <c r="J15" s="522">
        <v>0.6</v>
      </c>
      <c r="K15" s="520">
        <v>0.2</v>
      </c>
      <c r="L15" s="522">
        <v>0.1</v>
      </c>
      <c r="M15" s="522">
        <v>0.3</v>
      </c>
      <c r="N15" s="522">
        <v>0.2</v>
      </c>
      <c r="O15" s="522">
        <v>0.8</v>
      </c>
      <c r="P15" s="381">
        <v>0.1</v>
      </c>
      <c r="Q15" s="381">
        <v>0.1</v>
      </c>
      <c r="R15" s="650">
        <v>0.2</v>
      </c>
      <c r="S15" s="381">
        <v>0.1</v>
      </c>
      <c r="T15" s="618">
        <v>0.2</v>
      </c>
      <c r="U15" s="381">
        <v>0.7</v>
      </c>
      <c r="V15" s="381">
        <v>0.7</v>
      </c>
      <c r="W15" s="650">
        <v>1.5</v>
      </c>
      <c r="X15" s="650">
        <v>0.8</v>
      </c>
      <c r="Y15" s="650">
        <v>0.9</v>
      </c>
      <c r="Z15" s="650">
        <v>0.9</v>
      </c>
      <c r="AA15" s="650">
        <v>0.9</v>
      </c>
      <c r="AB15" s="650">
        <v>1.8</v>
      </c>
      <c r="AC15" s="650">
        <v>2</v>
      </c>
      <c r="AD15" s="650">
        <v>1.1000000000000001</v>
      </c>
      <c r="AE15" s="650">
        <v>1</v>
      </c>
      <c r="AF15" s="650">
        <v>1.7</v>
      </c>
      <c r="AG15" s="650">
        <v>2.4</v>
      </c>
      <c r="AH15" s="224"/>
      <c r="AI15" s="357">
        <v>90.8</v>
      </c>
      <c r="AJ15" s="357">
        <v>29.4</v>
      </c>
    </row>
    <row r="16" spans="1:36">
      <c r="A16" s="208"/>
      <c r="B16" s="208" t="s">
        <v>76</v>
      </c>
      <c r="C16" s="208"/>
      <c r="D16" s="244"/>
      <c r="E16" s="412" t="s">
        <v>166</v>
      </c>
      <c r="F16" s="231">
        <v>51.1</v>
      </c>
      <c r="G16" s="232">
        <v>68.2</v>
      </c>
      <c r="H16" s="232">
        <v>119.3</v>
      </c>
      <c r="I16" s="232">
        <v>52.3</v>
      </c>
      <c r="J16" s="232">
        <v>27.2</v>
      </c>
      <c r="K16" s="494">
        <v>59.1</v>
      </c>
      <c r="L16" s="521">
        <v>54.1</v>
      </c>
      <c r="M16" s="521">
        <v>113.2</v>
      </c>
      <c r="N16" s="521">
        <v>58.6</v>
      </c>
      <c r="O16" s="521">
        <v>27.3</v>
      </c>
      <c r="P16" s="354">
        <v>67.7</v>
      </c>
      <c r="Q16" s="354">
        <v>61.3</v>
      </c>
      <c r="R16" s="649">
        <v>129</v>
      </c>
      <c r="S16" s="354">
        <v>72.400000000000006</v>
      </c>
      <c r="T16" s="616">
        <v>38.200000000000003</v>
      </c>
      <c r="U16" s="354">
        <v>82.3</v>
      </c>
      <c r="V16" s="354">
        <v>75.400000000000006</v>
      </c>
      <c r="W16" s="649">
        <v>157.80000000000001</v>
      </c>
      <c r="X16" s="649">
        <v>71.8</v>
      </c>
      <c r="Y16" s="649">
        <v>-3.5</v>
      </c>
      <c r="Z16" s="649">
        <v>28.5</v>
      </c>
      <c r="AA16" s="649">
        <v>49.9</v>
      </c>
      <c r="AB16" s="649">
        <v>78.400000000000006</v>
      </c>
      <c r="AC16" s="649">
        <v>68.3</v>
      </c>
      <c r="AD16" s="649">
        <v>21.6</v>
      </c>
      <c r="AE16" s="649">
        <v>105.4</v>
      </c>
      <c r="AF16" s="649">
        <v>118.4</v>
      </c>
      <c r="AG16" s="649">
        <v>223.8</v>
      </c>
      <c r="AH16" s="224"/>
      <c r="AI16" s="357">
        <v>137.1</v>
      </c>
      <c r="AJ16" s="357">
        <v>185.2</v>
      </c>
    </row>
    <row r="17" spans="1:36">
      <c r="A17" s="208"/>
      <c r="B17" s="245" t="s">
        <v>77</v>
      </c>
      <c r="C17" s="246"/>
      <c r="D17" s="247"/>
      <c r="E17" s="413" t="s">
        <v>167</v>
      </c>
      <c r="F17" s="240">
        <v>16.100000000000001</v>
      </c>
      <c r="G17" s="241">
        <v>18.8</v>
      </c>
      <c r="H17" s="241">
        <v>35</v>
      </c>
      <c r="I17" s="241">
        <v>17.100000000000001</v>
      </c>
      <c r="J17" s="241">
        <v>9.4</v>
      </c>
      <c r="K17" s="500">
        <v>18.600000000000001</v>
      </c>
      <c r="L17" s="599">
        <v>12.1</v>
      </c>
      <c r="M17" s="599">
        <v>30.7</v>
      </c>
      <c r="N17" s="599">
        <v>11.9</v>
      </c>
      <c r="O17" s="599">
        <v>4.0999999999999996</v>
      </c>
      <c r="P17" s="355">
        <v>20.100000000000001</v>
      </c>
      <c r="Q17" s="355">
        <v>15.7</v>
      </c>
      <c r="R17" s="651">
        <v>35.799999999999997</v>
      </c>
      <c r="S17" s="355">
        <v>18.7</v>
      </c>
      <c r="T17" s="620">
        <v>9.8000000000000007</v>
      </c>
      <c r="U17" s="355">
        <v>22.7</v>
      </c>
      <c r="V17" s="355">
        <v>20.100000000000001</v>
      </c>
      <c r="W17" s="651">
        <v>42.8</v>
      </c>
      <c r="X17" s="651">
        <v>19.100000000000001</v>
      </c>
      <c r="Y17" s="651">
        <v>-17.100000000000001</v>
      </c>
      <c r="Z17" s="651">
        <v>6</v>
      </c>
      <c r="AA17" s="651">
        <v>9.1999999999999993</v>
      </c>
      <c r="AB17" s="651">
        <v>15.3</v>
      </c>
      <c r="AC17" s="651">
        <v>13.7</v>
      </c>
      <c r="AD17" s="651">
        <v>7.7</v>
      </c>
      <c r="AE17" s="651">
        <v>27.3</v>
      </c>
      <c r="AF17" s="651">
        <v>30.9</v>
      </c>
      <c r="AG17" s="651">
        <v>58.3</v>
      </c>
      <c r="AH17" s="224"/>
      <c r="AI17" s="357">
        <v>234</v>
      </c>
      <c r="AJ17" s="357">
        <v>279.7</v>
      </c>
    </row>
    <row r="18" spans="1:36">
      <c r="A18" s="208"/>
      <c r="B18" s="238" t="s">
        <v>78</v>
      </c>
      <c r="C18" s="248"/>
      <c r="D18" s="249"/>
      <c r="E18" s="410" t="s">
        <v>168</v>
      </c>
      <c r="F18" s="231">
        <v>34.9</v>
      </c>
      <c r="G18" s="232">
        <v>49.3</v>
      </c>
      <c r="H18" s="232">
        <v>84.3</v>
      </c>
      <c r="I18" s="232">
        <v>35.1</v>
      </c>
      <c r="J18" s="232">
        <v>17.7</v>
      </c>
      <c r="K18" s="494">
        <v>40.4</v>
      </c>
      <c r="L18" s="521">
        <v>41.9</v>
      </c>
      <c r="M18" s="521">
        <v>82.4</v>
      </c>
      <c r="N18" s="521">
        <v>46.6</v>
      </c>
      <c r="O18" s="521">
        <v>23.1</v>
      </c>
      <c r="P18" s="354">
        <v>47.5</v>
      </c>
      <c r="Q18" s="354">
        <v>45.6</v>
      </c>
      <c r="R18" s="649">
        <v>93.1</v>
      </c>
      <c r="S18" s="354">
        <v>53.7</v>
      </c>
      <c r="T18" s="616">
        <v>28.4</v>
      </c>
      <c r="U18" s="354">
        <v>59.6</v>
      </c>
      <c r="V18" s="354">
        <v>55.3</v>
      </c>
      <c r="W18" s="649">
        <v>114.9</v>
      </c>
      <c r="X18" s="649">
        <v>52.7</v>
      </c>
      <c r="Y18" s="649">
        <v>13.5</v>
      </c>
      <c r="Z18" s="649">
        <v>22.4</v>
      </c>
      <c r="AA18" s="649">
        <v>40.6</v>
      </c>
      <c r="AB18" s="649">
        <v>63.1</v>
      </c>
      <c r="AC18" s="649">
        <v>54.6</v>
      </c>
      <c r="AD18" s="649">
        <v>13.9</v>
      </c>
      <c r="AE18" s="649">
        <v>78</v>
      </c>
      <c r="AF18" s="649">
        <v>87.4</v>
      </c>
      <c r="AG18" s="649">
        <v>165.4</v>
      </c>
      <c r="AH18" s="224"/>
      <c r="AI18" s="357">
        <v>115</v>
      </c>
      <c r="AJ18" s="357">
        <v>162.19999999999999</v>
      </c>
    </row>
    <row r="19" spans="1:36">
      <c r="A19" s="229"/>
      <c r="B19" s="250" t="s">
        <v>79</v>
      </c>
      <c r="C19" s="251"/>
      <c r="D19" s="252"/>
      <c r="E19" s="412" t="s">
        <v>169</v>
      </c>
      <c r="F19" s="240">
        <v>34.799999999999997</v>
      </c>
      <c r="G19" s="241">
        <v>49.1</v>
      </c>
      <c r="H19" s="241">
        <v>83.9</v>
      </c>
      <c r="I19" s="241">
        <v>35</v>
      </c>
      <c r="J19" s="241">
        <v>17.600000000000001</v>
      </c>
      <c r="K19" s="500">
        <v>40.200000000000003</v>
      </c>
      <c r="L19" s="599">
        <v>41.8</v>
      </c>
      <c r="M19" s="599">
        <v>82</v>
      </c>
      <c r="N19" s="599">
        <v>46.5</v>
      </c>
      <c r="O19" s="599">
        <v>23</v>
      </c>
      <c r="P19" s="355">
        <v>47.3</v>
      </c>
      <c r="Q19" s="355">
        <v>45.3</v>
      </c>
      <c r="R19" s="651">
        <v>92.6</v>
      </c>
      <c r="S19" s="355">
        <v>53.3</v>
      </c>
      <c r="T19" s="620">
        <v>28.2</v>
      </c>
      <c r="U19" s="355">
        <v>59.3</v>
      </c>
      <c r="V19" s="355">
        <v>54.8</v>
      </c>
      <c r="W19" s="651">
        <v>114.1</v>
      </c>
      <c r="X19" s="651">
        <v>52.3</v>
      </c>
      <c r="Y19" s="651">
        <v>13.3</v>
      </c>
      <c r="Z19" s="651">
        <v>22.3</v>
      </c>
      <c r="AA19" s="651">
        <v>40.200000000000003</v>
      </c>
      <c r="AB19" s="651">
        <v>62.5</v>
      </c>
      <c r="AC19" s="651">
        <v>55</v>
      </c>
      <c r="AD19" s="651">
        <v>13.8</v>
      </c>
      <c r="AE19" s="651">
        <v>77.8</v>
      </c>
      <c r="AF19" s="651">
        <v>87.3</v>
      </c>
      <c r="AG19" s="651">
        <v>165.1</v>
      </c>
      <c r="AH19" s="224"/>
      <c r="AI19" s="357">
        <v>117.1</v>
      </c>
      <c r="AJ19" s="357">
        <v>164.1</v>
      </c>
    </row>
    <row r="20" spans="1:36">
      <c r="A20" s="229"/>
      <c r="B20" s="253" t="s">
        <v>80</v>
      </c>
      <c r="C20" s="254"/>
      <c r="D20" s="255"/>
      <c r="E20" s="201" t="s">
        <v>170</v>
      </c>
      <c r="F20" s="256">
        <v>0.1</v>
      </c>
      <c r="G20" s="257">
        <v>0.2</v>
      </c>
      <c r="H20" s="257">
        <v>0.3</v>
      </c>
      <c r="I20" s="257">
        <v>0.1</v>
      </c>
      <c r="J20" s="257">
        <v>0.1</v>
      </c>
      <c r="K20" s="502">
        <v>0.2</v>
      </c>
      <c r="L20" s="600">
        <v>0.1</v>
      </c>
      <c r="M20" s="600">
        <v>0.3</v>
      </c>
      <c r="N20" s="600">
        <v>0.1</v>
      </c>
      <c r="O20" s="600">
        <v>0.1</v>
      </c>
      <c r="P20" s="359">
        <v>0.2</v>
      </c>
      <c r="Q20" s="359">
        <v>0.2</v>
      </c>
      <c r="R20" s="652">
        <v>0.5</v>
      </c>
      <c r="S20" s="359">
        <v>0.3</v>
      </c>
      <c r="T20" s="621">
        <v>0.2</v>
      </c>
      <c r="U20" s="359">
        <v>0.2</v>
      </c>
      <c r="V20" s="359">
        <v>0.4</v>
      </c>
      <c r="W20" s="652">
        <v>0.7</v>
      </c>
      <c r="X20" s="652">
        <v>0.3</v>
      </c>
      <c r="Y20" s="652">
        <v>0.2</v>
      </c>
      <c r="Z20" s="652">
        <v>0.1</v>
      </c>
      <c r="AA20" s="652">
        <v>0.4</v>
      </c>
      <c r="AB20" s="652">
        <v>0.5</v>
      </c>
      <c r="AC20" s="652">
        <v>-0.4</v>
      </c>
      <c r="AD20" s="652">
        <v>0.1</v>
      </c>
      <c r="AE20" s="652">
        <v>0.1</v>
      </c>
      <c r="AF20" s="652">
        <v>0.1</v>
      </c>
      <c r="AG20" s="652">
        <v>0.3</v>
      </c>
      <c r="AH20" s="224"/>
      <c r="AI20" s="462">
        <v>-70</v>
      </c>
      <c r="AJ20" s="462">
        <v>-46.3</v>
      </c>
    </row>
    <row r="21" spans="1:36">
      <c r="A21" s="258"/>
      <c r="B21" s="258"/>
      <c r="C21" s="258"/>
      <c r="D21" s="259"/>
      <c r="E21" s="414"/>
      <c r="F21" s="260"/>
      <c r="G21" s="260"/>
      <c r="H21" s="653"/>
      <c r="I21" s="260"/>
      <c r="J21" s="260"/>
      <c r="K21" s="503"/>
      <c r="L21" s="260"/>
      <c r="M21" s="653"/>
      <c r="N21" s="260"/>
      <c r="O21" s="622"/>
      <c r="P21" s="260"/>
      <c r="Q21" s="260"/>
      <c r="R21" s="653"/>
      <c r="S21" s="260"/>
      <c r="T21" s="622"/>
      <c r="U21" s="260"/>
      <c r="V21" s="260"/>
      <c r="W21" s="653"/>
      <c r="X21" s="653"/>
      <c r="Y21" s="653"/>
      <c r="Z21" s="653"/>
      <c r="AA21" s="653"/>
      <c r="AB21" s="653"/>
      <c r="AC21" s="653"/>
      <c r="AD21" s="653"/>
      <c r="AE21" s="653"/>
      <c r="AF21" s="653"/>
      <c r="AG21" s="260"/>
      <c r="AH21" s="224"/>
      <c r="AI21" s="353"/>
      <c r="AJ21" s="353"/>
    </row>
    <row r="22" spans="1:36">
      <c r="A22" s="208"/>
      <c r="B22" s="592" t="s">
        <v>305</v>
      </c>
      <c r="C22" s="592"/>
      <c r="D22" s="593"/>
      <c r="E22" s="560" t="s">
        <v>303</v>
      </c>
      <c r="F22" s="261">
        <v>63</v>
      </c>
      <c r="G22" s="262">
        <v>58.6</v>
      </c>
      <c r="H22" s="744">
        <v>121.7</v>
      </c>
      <c r="I22" s="262">
        <v>67.7</v>
      </c>
      <c r="J22" s="262">
        <v>42.6</v>
      </c>
      <c r="K22" s="504">
        <v>71.8</v>
      </c>
      <c r="L22" s="262">
        <v>67.3</v>
      </c>
      <c r="M22" s="744">
        <v>139.19999999999999</v>
      </c>
      <c r="N22" s="262">
        <v>76.400000000000006</v>
      </c>
      <c r="O22" s="624">
        <v>42.7</v>
      </c>
      <c r="P22" s="390">
        <v>78.7</v>
      </c>
      <c r="Q22" s="390">
        <v>76.5</v>
      </c>
      <c r="R22" s="740">
        <v>155.19999999999999</v>
      </c>
      <c r="S22" s="390">
        <v>84.8</v>
      </c>
      <c r="T22" s="625">
        <v>53.1</v>
      </c>
      <c r="U22" s="390">
        <v>87.3</v>
      </c>
      <c r="V22" s="390">
        <v>90.3</v>
      </c>
      <c r="W22" s="740">
        <v>177.7</v>
      </c>
      <c r="X22" s="654">
        <v>92.1</v>
      </c>
      <c r="Y22" s="654">
        <v>55.2</v>
      </c>
      <c r="Z22" s="654">
        <v>53.4</v>
      </c>
      <c r="AA22" s="654">
        <v>69.900000000000006</v>
      </c>
      <c r="AB22" s="740">
        <v>123.4</v>
      </c>
      <c r="AC22" s="654">
        <v>87.5</v>
      </c>
      <c r="AD22" s="740">
        <v>30.7</v>
      </c>
      <c r="AE22" s="654">
        <v>125.6</v>
      </c>
      <c r="AF22" s="654">
        <v>140.6</v>
      </c>
      <c r="AG22" s="654">
        <v>266.3</v>
      </c>
      <c r="AH22" s="224"/>
      <c r="AI22" s="608">
        <v>101</v>
      </c>
      <c r="AJ22" s="608">
        <v>115.8</v>
      </c>
    </row>
    <row r="23" spans="1:36">
      <c r="A23" s="208"/>
      <c r="B23" s="229" t="s">
        <v>332</v>
      </c>
      <c r="C23" s="229"/>
      <c r="D23" s="230"/>
      <c r="E23" s="409" t="s">
        <v>331</v>
      </c>
      <c r="F23" s="263">
        <v>11.2</v>
      </c>
      <c r="G23" s="264">
        <v>13</v>
      </c>
      <c r="H23" s="626">
        <v>24.2</v>
      </c>
      <c r="I23" s="264">
        <v>13.6</v>
      </c>
      <c r="J23" s="264">
        <v>14.4</v>
      </c>
      <c r="K23" s="467">
        <v>14.5</v>
      </c>
      <c r="L23" s="264">
        <v>14.9</v>
      </c>
      <c r="M23" s="626">
        <v>29.5</v>
      </c>
      <c r="N23" s="264">
        <v>15.8</v>
      </c>
      <c r="O23" s="626">
        <v>16</v>
      </c>
      <c r="P23" s="356">
        <v>16.8</v>
      </c>
      <c r="Q23" s="356">
        <v>18.8</v>
      </c>
      <c r="R23" s="655">
        <v>35.6</v>
      </c>
      <c r="S23" s="356">
        <v>17.600000000000001</v>
      </c>
      <c r="T23" s="628">
        <v>17.7</v>
      </c>
      <c r="U23" s="356">
        <v>18.2</v>
      </c>
      <c r="V23" s="356">
        <v>19</v>
      </c>
      <c r="W23" s="655">
        <v>37.200000000000003</v>
      </c>
      <c r="X23" s="655">
        <v>19</v>
      </c>
      <c r="Y23" s="655">
        <v>21</v>
      </c>
      <c r="Z23" s="655">
        <v>19.7</v>
      </c>
      <c r="AA23" s="655">
        <v>19.899999999999999</v>
      </c>
      <c r="AB23" s="655">
        <v>39.6</v>
      </c>
      <c r="AC23" s="655">
        <v>19.7</v>
      </c>
      <c r="AD23" s="655">
        <v>19.600000000000001</v>
      </c>
      <c r="AE23" s="655">
        <v>19.899999999999999</v>
      </c>
      <c r="AF23" s="655">
        <v>20.100000000000001</v>
      </c>
      <c r="AG23" s="655">
        <v>40.1</v>
      </c>
      <c r="AH23" s="224"/>
      <c r="AI23" s="601">
        <v>1.5</v>
      </c>
      <c r="AJ23" s="601">
        <v>1.3</v>
      </c>
    </row>
    <row r="24" spans="1:36">
      <c r="A24" s="208"/>
      <c r="B24" s="265" t="s">
        <v>136</v>
      </c>
      <c r="C24" s="266"/>
      <c r="D24" s="267"/>
      <c r="E24" s="412" t="s">
        <v>171</v>
      </c>
      <c r="F24" s="263">
        <v>38.5</v>
      </c>
      <c r="G24" s="264">
        <v>34</v>
      </c>
      <c r="H24" s="626">
        <v>72.599999999999994</v>
      </c>
      <c r="I24" s="264">
        <v>39.299999999999997</v>
      </c>
      <c r="J24" s="264">
        <v>21.7</v>
      </c>
      <c r="K24" s="467">
        <v>42.3</v>
      </c>
      <c r="L24" s="264">
        <v>38.299999999999997</v>
      </c>
      <c r="M24" s="626">
        <v>80.599999999999994</v>
      </c>
      <c r="N24" s="264">
        <v>42</v>
      </c>
      <c r="O24" s="626">
        <v>22.1</v>
      </c>
      <c r="P24" s="356">
        <v>49</v>
      </c>
      <c r="Q24" s="356">
        <v>48.8</v>
      </c>
      <c r="R24" s="655">
        <v>97.9</v>
      </c>
      <c r="S24" s="356">
        <v>53.1</v>
      </c>
      <c r="T24" s="628">
        <v>27.8</v>
      </c>
      <c r="U24" s="356">
        <v>55.6</v>
      </c>
      <c r="V24" s="356">
        <v>57.8</v>
      </c>
      <c r="W24" s="655">
        <v>113.4</v>
      </c>
      <c r="X24" s="655">
        <v>57.4</v>
      </c>
      <c r="Y24" s="655">
        <v>28.6</v>
      </c>
      <c r="Z24" s="655">
        <v>29.2</v>
      </c>
      <c r="AA24" s="655">
        <v>39.700000000000003</v>
      </c>
      <c r="AB24" s="655">
        <v>68.900000000000006</v>
      </c>
      <c r="AC24" s="655">
        <v>55.5</v>
      </c>
      <c r="AD24" s="655">
        <v>10.3</v>
      </c>
      <c r="AE24" s="655">
        <v>83.7</v>
      </c>
      <c r="AF24" s="655">
        <v>93</v>
      </c>
      <c r="AG24" s="655">
        <v>176.8</v>
      </c>
      <c r="AH24" s="224"/>
      <c r="AI24" s="601">
        <v>134</v>
      </c>
      <c r="AJ24" s="601">
        <v>156.19999999999999</v>
      </c>
    </row>
    <row r="25" spans="1:36">
      <c r="A25" s="208"/>
      <c r="B25" s="265" t="s">
        <v>69</v>
      </c>
      <c r="C25" s="266"/>
      <c r="D25" s="267"/>
      <c r="E25" s="412" t="s">
        <v>172</v>
      </c>
      <c r="F25" s="263">
        <v>36.200000000000003</v>
      </c>
      <c r="G25" s="264">
        <v>31</v>
      </c>
      <c r="H25" s="626">
        <v>67.2</v>
      </c>
      <c r="I25" s="264">
        <v>36.200000000000003</v>
      </c>
      <c r="J25" s="264">
        <v>18.600000000000001</v>
      </c>
      <c r="K25" s="467">
        <v>39.200000000000003</v>
      </c>
      <c r="L25" s="264">
        <v>35.200000000000003</v>
      </c>
      <c r="M25" s="626">
        <v>74.400000000000006</v>
      </c>
      <c r="N25" s="264">
        <v>38.700000000000003</v>
      </c>
      <c r="O25" s="626">
        <v>18.600000000000001</v>
      </c>
      <c r="P25" s="356">
        <v>45</v>
      </c>
      <c r="Q25" s="356">
        <v>43.9</v>
      </c>
      <c r="R25" s="655">
        <v>88.9</v>
      </c>
      <c r="S25" s="356">
        <v>49.3</v>
      </c>
      <c r="T25" s="628">
        <v>24</v>
      </c>
      <c r="U25" s="356">
        <v>53.6</v>
      </c>
      <c r="V25" s="356">
        <v>52</v>
      </c>
      <c r="W25" s="655">
        <v>105.7</v>
      </c>
      <c r="X25" s="655">
        <v>53.7</v>
      </c>
      <c r="Y25" s="655">
        <v>24.9</v>
      </c>
      <c r="Z25" s="655">
        <v>25.7</v>
      </c>
      <c r="AA25" s="655">
        <v>36.200000000000003</v>
      </c>
      <c r="AB25" s="655">
        <v>62</v>
      </c>
      <c r="AC25" s="655">
        <v>52.3</v>
      </c>
      <c r="AD25" s="655">
        <v>7.3</v>
      </c>
      <c r="AE25" s="752"/>
      <c r="AF25" s="752"/>
      <c r="AG25" s="752"/>
      <c r="AH25" s="224"/>
      <c r="AI25" s="751"/>
      <c r="AJ25" s="751"/>
    </row>
    <row r="26" spans="1:36">
      <c r="A26" s="208"/>
      <c r="B26" s="216" t="s">
        <v>51</v>
      </c>
      <c r="C26" s="216"/>
      <c r="D26" s="217"/>
      <c r="E26" s="339" t="s">
        <v>173</v>
      </c>
      <c r="F26" s="268">
        <v>22.764885479662109</v>
      </c>
      <c r="G26" s="269">
        <v>20.706277854159229</v>
      </c>
      <c r="H26" s="629">
        <v>43.471163333821337</v>
      </c>
      <c r="I26" s="269">
        <v>23.55</v>
      </c>
      <c r="J26" s="269">
        <v>13.04</v>
      </c>
      <c r="K26" s="505">
        <v>25.337422391069833</v>
      </c>
      <c r="L26" s="269">
        <v>22.965217195866632</v>
      </c>
      <c r="M26" s="629">
        <v>48.302639586936465</v>
      </c>
      <c r="N26" s="269">
        <v>25.18</v>
      </c>
      <c r="O26" s="629">
        <v>13.26</v>
      </c>
      <c r="P26" s="391">
        <v>29.37</v>
      </c>
      <c r="Q26" s="391">
        <v>29.26</v>
      </c>
      <c r="R26" s="656">
        <v>58.64</v>
      </c>
      <c r="S26" s="391">
        <v>31.79</v>
      </c>
      <c r="T26" s="630">
        <v>16.673999999999999</v>
      </c>
      <c r="U26" s="391">
        <v>33.29</v>
      </c>
      <c r="V26" s="391">
        <v>34.67</v>
      </c>
      <c r="W26" s="656">
        <v>67.959999999999994</v>
      </c>
      <c r="X26" s="656">
        <v>35.69</v>
      </c>
      <c r="Y26" s="656">
        <v>17.38</v>
      </c>
      <c r="Z26" s="656">
        <v>17.489999999999998</v>
      </c>
      <c r="AA26" s="656">
        <v>24.35</v>
      </c>
      <c r="AB26" s="656">
        <v>41.83</v>
      </c>
      <c r="AC26" s="656">
        <v>33.950000000000003</v>
      </c>
      <c r="AD26" s="656">
        <v>6.78</v>
      </c>
      <c r="AE26" s="656">
        <v>51.24</v>
      </c>
      <c r="AF26" s="656">
        <v>56.95</v>
      </c>
      <c r="AG26" s="656">
        <v>108.19</v>
      </c>
      <c r="AH26" s="224"/>
      <c r="AI26" s="609">
        <v>133.9</v>
      </c>
      <c r="AJ26" s="609">
        <v>158.6</v>
      </c>
    </row>
    <row r="27" spans="1:36">
      <c r="A27" s="258"/>
      <c r="B27" s="258"/>
      <c r="C27" s="258"/>
      <c r="D27" s="259"/>
      <c r="E27" s="414"/>
      <c r="F27" s="260"/>
      <c r="G27" s="270"/>
      <c r="H27" s="653"/>
      <c r="I27" s="260"/>
      <c r="J27" s="260"/>
      <c r="K27" s="503"/>
      <c r="L27" s="503"/>
      <c r="M27" s="623"/>
      <c r="N27" s="503"/>
      <c r="O27" s="623"/>
      <c r="P27" s="503"/>
      <c r="Q27" s="260"/>
      <c r="R27" s="653"/>
      <c r="S27" s="260"/>
      <c r="T27" s="622"/>
      <c r="U27" s="260"/>
      <c r="V27" s="260"/>
      <c r="W27" s="653"/>
      <c r="X27" s="653"/>
      <c r="Y27" s="653"/>
      <c r="Z27" s="653"/>
      <c r="AA27" s="653"/>
      <c r="AB27" s="653"/>
      <c r="AC27" s="653"/>
      <c r="AD27" s="653"/>
      <c r="AE27" s="653"/>
      <c r="AF27" s="653"/>
      <c r="AG27" s="260"/>
      <c r="AH27" s="224"/>
      <c r="AI27" s="353"/>
      <c r="AJ27" s="353"/>
    </row>
    <row r="28" spans="1:36" s="646" customFormat="1">
      <c r="A28" s="208"/>
      <c r="B28" s="716" t="s">
        <v>367</v>
      </c>
      <c r="C28" s="716"/>
      <c r="D28" s="717"/>
      <c r="E28" s="718" t="s">
        <v>159</v>
      </c>
      <c r="F28" s="719">
        <v>157.69999999999999</v>
      </c>
      <c r="G28" s="720">
        <v>172.8</v>
      </c>
      <c r="H28" s="720">
        <v>330.6</v>
      </c>
      <c r="I28" s="720">
        <v>169.1</v>
      </c>
      <c r="J28" s="720">
        <v>210.8</v>
      </c>
      <c r="K28" s="721">
        <v>184.2</v>
      </c>
      <c r="L28" s="722">
        <v>197.4</v>
      </c>
      <c r="M28" s="722">
        <v>381.7</v>
      </c>
      <c r="N28" s="722">
        <v>195.6</v>
      </c>
      <c r="O28" s="722">
        <v>239.9</v>
      </c>
      <c r="P28" s="723">
        <v>215</v>
      </c>
      <c r="Q28" s="724">
        <v>232.2</v>
      </c>
      <c r="R28" s="724">
        <v>447.3</v>
      </c>
      <c r="S28" s="724">
        <v>229.8</v>
      </c>
      <c r="T28" s="724">
        <v>269.8</v>
      </c>
      <c r="U28" s="724">
        <v>247.8</v>
      </c>
      <c r="V28" s="724">
        <v>253.2</v>
      </c>
      <c r="W28" s="724">
        <v>501.1</v>
      </c>
      <c r="X28" s="724">
        <v>255.7</v>
      </c>
      <c r="Y28" s="724">
        <v>288.5</v>
      </c>
      <c r="Z28" s="724">
        <v>203.8</v>
      </c>
      <c r="AA28" s="724">
        <v>231.4</v>
      </c>
      <c r="AB28" s="724">
        <v>435.2</v>
      </c>
      <c r="AC28" s="724">
        <v>238.8</v>
      </c>
      <c r="AD28" s="724">
        <v>308.89999999999998</v>
      </c>
      <c r="AE28" s="778">
        <v>266.89999999999998</v>
      </c>
      <c r="AF28" s="724">
        <v>284.10000000000002</v>
      </c>
      <c r="AG28" s="724">
        <v>551.1</v>
      </c>
      <c r="AI28" s="608">
        <v>22.8</v>
      </c>
      <c r="AJ28" s="608">
        <v>26.6</v>
      </c>
    </row>
    <row r="29" spans="1:36" s="646" customFormat="1">
      <c r="A29" s="208"/>
      <c r="B29" s="271" t="s">
        <v>53</v>
      </c>
      <c r="C29" s="271"/>
      <c r="D29" s="267"/>
      <c r="E29" s="415" t="s">
        <v>174</v>
      </c>
      <c r="F29" s="725">
        <v>22.3</v>
      </c>
      <c r="G29" s="726">
        <v>27.2</v>
      </c>
      <c r="H29" s="726">
        <v>49.6</v>
      </c>
      <c r="I29" s="726">
        <v>21.4</v>
      </c>
      <c r="J29" s="726">
        <v>37.6</v>
      </c>
      <c r="K29" s="727">
        <v>25.9</v>
      </c>
      <c r="L29" s="728">
        <v>31.7</v>
      </c>
      <c r="M29" s="728">
        <v>57.6</v>
      </c>
      <c r="N29" s="728">
        <v>31.7</v>
      </c>
      <c r="O29" s="728">
        <v>48.7</v>
      </c>
      <c r="P29" s="729">
        <v>34.5</v>
      </c>
      <c r="Q29" s="730">
        <v>39.299999999999997</v>
      </c>
      <c r="R29" s="730">
        <v>73.900000000000006</v>
      </c>
      <c r="S29" s="730">
        <v>35.1</v>
      </c>
      <c r="T29" s="730">
        <v>50</v>
      </c>
      <c r="U29" s="730">
        <v>34.9</v>
      </c>
      <c r="V29" s="730">
        <v>38</v>
      </c>
      <c r="W29" s="730">
        <v>72.900000000000006</v>
      </c>
      <c r="X29" s="730">
        <v>37.799999999999997</v>
      </c>
      <c r="Y29" s="730">
        <v>62.3</v>
      </c>
      <c r="Z29" s="730">
        <v>16.100000000000001</v>
      </c>
      <c r="AA29" s="730">
        <v>27.1</v>
      </c>
      <c r="AB29" s="730">
        <v>43.3</v>
      </c>
      <c r="AC29" s="730">
        <v>34.299999999999997</v>
      </c>
      <c r="AD29" s="730">
        <v>64.099999999999994</v>
      </c>
      <c r="AE29" s="730">
        <v>42.5</v>
      </c>
      <c r="AF29" s="730">
        <v>49.8</v>
      </c>
      <c r="AG29" s="730">
        <v>92.4</v>
      </c>
      <c r="AI29" s="601">
        <v>83.1</v>
      </c>
      <c r="AJ29" s="601">
        <v>113.4</v>
      </c>
    </row>
    <row r="30" spans="1:36" s="646" customFormat="1">
      <c r="A30" s="208"/>
      <c r="B30" s="271" t="s">
        <v>54</v>
      </c>
      <c r="C30" s="271"/>
      <c r="D30" s="267"/>
      <c r="E30" s="415" t="s">
        <v>175</v>
      </c>
      <c r="F30" s="725">
        <v>10.4</v>
      </c>
      <c r="G30" s="726">
        <v>10.4</v>
      </c>
      <c r="H30" s="726">
        <v>20.8</v>
      </c>
      <c r="I30" s="726">
        <v>10.9</v>
      </c>
      <c r="J30" s="726">
        <v>12.3</v>
      </c>
      <c r="K30" s="727">
        <v>10.5</v>
      </c>
      <c r="L30" s="728">
        <v>10.4</v>
      </c>
      <c r="M30" s="728">
        <v>20.9</v>
      </c>
      <c r="N30" s="728">
        <v>11</v>
      </c>
      <c r="O30" s="728">
        <v>12.3</v>
      </c>
      <c r="P30" s="729">
        <v>10.7</v>
      </c>
      <c r="Q30" s="730">
        <v>10.7</v>
      </c>
      <c r="R30" s="730">
        <v>21.4</v>
      </c>
      <c r="S30" s="730">
        <v>11.2</v>
      </c>
      <c r="T30" s="730">
        <v>11.8</v>
      </c>
      <c r="U30" s="730">
        <v>10.4</v>
      </c>
      <c r="V30" s="730">
        <v>10.199999999999999</v>
      </c>
      <c r="W30" s="730">
        <v>20.6</v>
      </c>
      <c r="X30" s="730">
        <v>9.9</v>
      </c>
      <c r="Y30" s="730">
        <v>10</v>
      </c>
      <c r="Z30" s="730">
        <v>5.6</v>
      </c>
      <c r="AA30" s="730">
        <v>6.3</v>
      </c>
      <c r="AB30" s="730">
        <v>12</v>
      </c>
      <c r="AC30" s="730">
        <v>7.1</v>
      </c>
      <c r="AD30" s="730">
        <v>8.3000000000000007</v>
      </c>
      <c r="AE30" s="730">
        <v>6.9</v>
      </c>
      <c r="AF30" s="730">
        <v>7.3</v>
      </c>
      <c r="AG30" s="730">
        <v>14.3</v>
      </c>
      <c r="AI30" s="601">
        <v>15.1</v>
      </c>
      <c r="AJ30" s="601">
        <v>18.7</v>
      </c>
    </row>
    <row r="31" spans="1:36" s="646" customFormat="1">
      <c r="A31" s="208"/>
      <c r="B31" s="271" t="s">
        <v>55</v>
      </c>
      <c r="C31" s="271"/>
      <c r="D31" s="267"/>
      <c r="E31" s="415" t="s">
        <v>176</v>
      </c>
      <c r="F31" s="725">
        <v>8</v>
      </c>
      <c r="G31" s="726">
        <v>10.1</v>
      </c>
      <c r="H31" s="726">
        <v>18.100000000000001</v>
      </c>
      <c r="I31" s="726">
        <v>8</v>
      </c>
      <c r="J31" s="726">
        <v>17.8</v>
      </c>
      <c r="K31" s="727">
        <v>7.6</v>
      </c>
      <c r="L31" s="728">
        <v>11.4</v>
      </c>
      <c r="M31" s="728">
        <v>19.100000000000001</v>
      </c>
      <c r="N31" s="728">
        <v>7.4</v>
      </c>
      <c r="O31" s="728">
        <v>16.3</v>
      </c>
      <c r="P31" s="729">
        <v>8.1</v>
      </c>
      <c r="Q31" s="730">
        <v>10.5</v>
      </c>
      <c r="R31" s="730">
        <v>18.600000000000001</v>
      </c>
      <c r="S31" s="730">
        <v>9.6999999999999993</v>
      </c>
      <c r="T31" s="730">
        <v>14</v>
      </c>
      <c r="U31" s="730">
        <v>11</v>
      </c>
      <c r="V31" s="730">
        <v>12.5</v>
      </c>
      <c r="W31" s="730">
        <v>23.5</v>
      </c>
      <c r="X31" s="730">
        <v>11.5</v>
      </c>
      <c r="Y31" s="730">
        <v>12.5</v>
      </c>
      <c r="Z31" s="730">
        <v>3.9</v>
      </c>
      <c r="AA31" s="730">
        <v>8.1</v>
      </c>
      <c r="AB31" s="730">
        <v>12.1</v>
      </c>
      <c r="AC31" s="730">
        <v>10.6</v>
      </c>
      <c r="AD31" s="730">
        <v>19.2</v>
      </c>
      <c r="AE31" s="730">
        <v>8.6</v>
      </c>
      <c r="AF31" s="730">
        <v>10.4</v>
      </c>
      <c r="AG31" s="730">
        <v>19</v>
      </c>
      <c r="AI31" s="601">
        <v>27</v>
      </c>
      <c r="AJ31" s="601">
        <v>56.3</v>
      </c>
    </row>
    <row r="32" spans="1:36" s="646" customFormat="1">
      <c r="A32" s="208"/>
      <c r="B32" s="271" t="s">
        <v>368</v>
      </c>
      <c r="C32" s="271"/>
      <c r="D32" s="267"/>
      <c r="E32" s="415" t="s">
        <v>345</v>
      </c>
      <c r="F32" s="725">
        <v>60.5</v>
      </c>
      <c r="G32" s="726">
        <v>64.900000000000006</v>
      </c>
      <c r="H32" s="726">
        <v>125.5</v>
      </c>
      <c r="I32" s="726">
        <v>67.2</v>
      </c>
      <c r="J32" s="726">
        <v>71.8</v>
      </c>
      <c r="K32" s="727">
        <v>76</v>
      </c>
      <c r="L32" s="728">
        <v>75.900000000000006</v>
      </c>
      <c r="M32" s="728">
        <v>152</v>
      </c>
      <c r="N32" s="728">
        <v>79.099999999999994</v>
      </c>
      <c r="O32" s="728">
        <v>85.3</v>
      </c>
      <c r="P32" s="729">
        <v>90.6</v>
      </c>
      <c r="Q32" s="730">
        <v>94.2</v>
      </c>
      <c r="R32" s="730">
        <v>184.9</v>
      </c>
      <c r="S32" s="730">
        <v>98.8</v>
      </c>
      <c r="T32" s="730">
        <v>104.8</v>
      </c>
      <c r="U32" s="730">
        <v>110.7</v>
      </c>
      <c r="V32" s="730">
        <v>108.4</v>
      </c>
      <c r="W32" s="730">
        <v>219.2</v>
      </c>
      <c r="X32" s="730">
        <v>112.1</v>
      </c>
      <c r="Y32" s="730">
        <v>110.1</v>
      </c>
      <c r="Z32" s="730">
        <v>102.7</v>
      </c>
      <c r="AA32" s="730">
        <v>112.5</v>
      </c>
      <c r="AB32" s="730">
        <v>215.2</v>
      </c>
      <c r="AC32" s="730">
        <v>107.8</v>
      </c>
      <c r="AD32" s="730">
        <v>125.7</v>
      </c>
      <c r="AE32" s="730">
        <v>123.2</v>
      </c>
      <c r="AF32" s="730">
        <v>127.3</v>
      </c>
      <c r="AG32" s="730">
        <v>250.6</v>
      </c>
      <c r="AI32" s="601">
        <v>13.2</v>
      </c>
      <c r="AJ32" s="601">
        <v>16.399999999999999</v>
      </c>
    </row>
    <row r="33" spans="1:38" s="646" customFormat="1">
      <c r="A33" s="208"/>
      <c r="B33" s="271" t="s">
        <v>371</v>
      </c>
      <c r="C33" s="271"/>
      <c r="D33" s="267"/>
      <c r="E33" s="415" t="s">
        <v>177</v>
      </c>
      <c r="F33" s="725">
        <v>18.399999999999999</v>
      </c>
      <c r="G33" s="726">
        <v>20.2</v>
      </c>
      <c r="H33" s="726">
        <v>38.700000000000003</v>
      </c>
      <c r="I33" s="726">
        <v>20.2</v>
      </c>
      <c r="J33" s="726">
        <v>24.7</v>
      </c>
      <c r="K33" s="727">
        <v>19.600000000000001</v>
      </c>
      <c r="L33" s="728">
        <v>22</v>
      </c>
      <c r="M33" s="728">
        <v>41.7</v>
      </c>
      <c r="N33" s="728">
        <v>20.6</v>
      </c>
      <c r="O33" s="728">
        <v>26.9</v>
      </c>
      <c r="P33" s="729">
        <v>21.3</v>
      </c>
      <c r="Q33" s="730">
        <v>24.3</v>
      </c>
      <c r="R33" s="730">
        <v>45.7</v>
      </c>
      <c r="S33" s="730">
        <v>22</v>
      </c>
      <c r="T33" s="730">
        <v>28.3</v>
      </c>
      <c r="U33" s="730">
        <v>23.8</v>
      </c>
      <c r="V33" s="730">
        <v>26.3</v>
      </c>
      <c r="W33" s="730">
        <v>50.1</v>
      </c>
      <c r="X33" s="730">
        <v>25.8</v>
      </c>
      <c r="Y33" s="730">
        <v>30.3</v>
      </c>
      <c r="Z33" s="730">
        <v>22.4</v>
      </c>
      <c r="AA33" s="730">
        <v>25.3</v>
      </c>
      <c r="AB33" s="730">
        <v>47.7</v>
      </c>
      <c r="AC33" s="730">
        <v>27.3</v>
      </c>
      <c r="AD33" s="730">
        <v>33.299999999999997</v>
      </c>
      <c r="AE33" s="730">
        <v>32.5</v>
      </c>
      <c r="AF33" s="730">
        <v>35.299999999999997</v>
      </c>
      <c r="AG33" s="730">
        <v>67.8</v>
      </c>
      <c r="AI33" s="601">
        <v>39.200000000000003</v>
      </c>
      <c r="AJ33" s="601">
        <v>42</v>
      </c>
    </row>
    <row r="34" spans="1:38" s="646" customFormat="1">
      <c r="A34" s="208"/>
      <c r="B34" s="271" t="s">
        <v>56</v>
      </c>
      <c r="C34" s="271"/>
      <c r="D34" s="267"/>
      <c r="E34" s="415" t="s">
        <v>178</v>
      </c>
      <c r="F34" s="725">
        <v>8.3000000000000007</v>
      </c>
      <c r="G34" s="726">
        <v>9.1999999999999993</v>
      </c>
      <c r="H34" s="726">
        <v>17.5</v>
      </c>
      <c r="I34" s="726">
        <v>9.3000000000000007</v>
      </c>
      <c r="J34" s="726">
        <v>10.199999999999999</v>
      </c>
      <c r="K34" s="727">
        <v>9.9</v>
      </c>
      <c r="L34" s="728">
        <v>10.6</v>
      </c>
      <c r="M34" s="728">
        <v>20.5</v>
      </c>
      <c r="N34" s="728">
        <v>10.1</v>
      </c>
      <c r="O34" s="728">
        <v>10.6</v>
      </c>
      <c r="P34" s="729">
        <v>10.7</v>
      </c>
      <c r="Q34" s="730">
        <v>11.3</v>
      </c>
      <c r="R34" s="730">
        <v>22.1</v>
      </c>
      <c r="S34" s="730">
        <v>12.1</v>
      </c>
      <c r="T34" s="730">
        <v>13.7</v>
      </c>
      <c r="U34" s="730">
        <v>4.5</v>
      </c>
      <c r="V34" s="730">
        <v>5.3</v>
      </c>
      <c r="W34" s="730">
        <v>9.9</v>
      </c>
      <c r="X34" s="730">
        <v>5.2</v>
      </c>
      <c r="Y34" s="730">
        <v>5.2</v>
      </c>
      <c r="Z34" s="730">
        <v>5.3</v>
      </c>
      <c r="AA34" s="730">
        <v>4.7</v>
      </c>
      <c r="AB34" s="730">
        <v>10.1</v>
      </c>
      <c r="AC34" s="730">
        <v>4.4000000000000004</v>
      </c>
      <c r="AD34" s="730">
        <v>4</v>
      </c>
      <c r="AE34" s="730">
        <v>4.9000000000000004</v>
      </c>
      <c r="AF34" s="730">
        <v>5.0999999999999996</v>
      </c>
      <c r="AG34" s="730">
        <v>10.1</v>
      </c>
      <c r="AI34" s="601">
        <v>8.1999999999999993</v>
      </c>
      <c r="AJ34" s="601">
        <v>0.1</v>
      </c>
    </row>
    <row r="35" spans="1:38" s="646" customFormat="1">
      <c r="A35" s="208"/>
      <c r="B35" s="266" t="s">
        <v>57</v>
      </c>
      <c r="C35" s="271"/>
      <c r="D35" s="267"/>
      <c r="E35" s="415" t="s">
        <v>288</v>
      </c>
      <c r="F35" s="725">
        <v>11</v>
      </c>
      <c r="G35" s="726">
        <v>12.8</v>
      </c>
      <c r="H35" s="726">
        <v>23.9</v>
      </c>
      <c r="I35" s="726">
        <v>13.5</v>
      </c>
      <c r="J35" s="726">
        <v>14.2</v>
      </c>
      <c r="K35" s="727">
        <v>14.3</v>
      </c>
      <c r="L35" s="728">
        <v>14.7</v>
      </c>
      <c r="M35" s="728">
        <v>29.1</v>
      </c>
      <c r="N35" s="728">
        <v>15.6</v>
      </c>
      <c r="O35" s="728">
        <v>15.7</v>
      </c>
      <c r="P35" s="729">
        <v>16.5</v>
      </c>
      <c r="Q35" s="730">
        <v>18.5</v>
      </c>
      <c r="R35" s="730">
        <v>35.1</v>
      </c>
      <c r="S35" s="730">
        <v>17.3</v>
      </c>
      <c r="T35" s="730">
        <v>17.399999999999999</v>
      </c>
      <c r="U35" s="730">
        <v>26.2</v>
      </c>
      <c r="V35" s="730">
        <v>27.5</v>
      </c>
      <c r="W35" s="730">
        <v>53.8</v>
      </c>
      <c r="X35" s="730">
        <v>27.5</v>
      </c>
      <c r="Y35" s="730">
        <v>29.9</v>
      </c>
      <c r="Z35" s="730">
        <v>28.4</v>
      </c>
      <c r="AA35" s="730">
        <v>28.6</v>
      </c>
      <c r="AB35" s="730">
        <v>57.1</v>
      </c>
      <c r="AC35" s="730">
        <v>28.8</v>
      </c>
      <c r="AD35" s="730">
        <v>29.4</v>
      </c>
      <c r="AE35" s="730">
        <v>29.4</v>
      </c>
      <c r="AF35" s="730">
        <v>29.7</v>
      </c>
      <c r="AG35" s="730">
        <v>59.2</v>
      </c>
      <c r="AI35" s="601">
        <v>3.9</v>
      </c>
      <c r="AJ35" s="601">
        <v>3.7</v>
      </c>
    </row>
    <row r="36" spans="1:38" s="646" customFormat="1">
      <c r="A36" s="208"/>
      <c r="B36" s="731" t="s">
        <v>58</v>
      </c>
      <c r="C36" s="732"/>
      <c r="D36" s="733"/>
      <c r="E36" s="416" t="s">
        <v>179</v>
      </c>
      <c r="F36" s="734">
        <v>18.5</v>
      </c>
      <c r="G36" s="735">
        <v>17.600000000000001</v>
      </c>
      <c r="H36" s="735">
        <v>36.200000000000003</v>
      </c>
      <c r="I36" s="735">
        <v>18.399999999999999</v>
      </c>
      <c r="J36" s="735">
        <v>21.8</v>
      </c>
      <c r="K36" s="736">
        <v>20</v>
      </c>
      <c r="L36" s="737">
        <v>20.399999999999999</v>
      </c>
      <c r="M36" s="737">
        <v>40.5</v>
      </c>
      <c r="N36" s="737">
        <v>19.7</v>
      </c>
      <c r="O36" s="737">
        <v>23.6</v>
      </c>
      <c r="P36" s="738">
        <v>22.3</v>
      </c>
      <c r="Q36" s="739">
        <v>23</v>
      </c>
      <c r="R36" s="739">
        <v>45.3</v>
      </c>
      <c r="S36" s="739">
        <v>23.2</v>
      </c>
      <c r="T36" s="739">
        <v>29.4</v>
      </c>
      <c r="U36" s="739">
        <v>26</v>
      </c>
      <c r="V36" s="739">
        <v>24.7</v>
      </c>
      <c r="W36" s="739">
        <v>50.7</v>
      </c>
      <c r="X36" s="739">
        <v>25.6</v>
      </c>
      <c r="Y36" s="739">
        <v>28</v>
      </c>
      <c r="Z36" s="739">
        <v>19.100000000000001</v>
      </c>
      <c r="AA36" s="739">
        <v>18.3</v>
      </c>
      <c r="AB36" s="739">
        <v>37.4</v>
      </c>
      <c r="AC36" s="739">
        <v>18.100000000000001</v>
      </c>
      <c r="AD36" s="739">
        <v>24.5</v>
      </c>
      <c r="AE36" s="739">
        <v>18.600000000000001</v>
      </c>
      <c r="AF36" s="739">
        <v>18.899999999999999</v>
      </c>
      <c r="AG36" s="739">
        <v>37.5</v>
      </c>
      <c r="AI36" s="609">
        <v>3.7</v>
      </c>
      <c r="AJ36" s="609">
        <v>0.4</v>
      </c>
    </row>
    <row r="37" spans="1:38">
      <c r="A37" s="208"/>
      <c r="B37" s="208"/>
      <c r="C37" s="208"/>
      <c r="D37" s="209"/>
      <c r="E37" s="209"/>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210"/>
      <c r="AI37" s="272"/>
      <c r="AJ37" s="272"/>
    </row>
    <row r="38" spans="1:38">
      <c r="A38" s="208"/>
      <c r="B38" s="208"/>
      <c r="C38" s="208"/>
      <c r="D38" s="209"/>
      <c r="E38" s="209"/>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646"/>
      <c r="AI38" s="272"/>
      <c r="AJ38" s="272"/>
    </row>
    <row r="39" spans="1:38" ht="16.5">
      <c r="A39" s="273" t="s">
        <v>117</v>
      </c>
      <c r="B39" s="208"/>
      <c r="C39" s="208"/>
      <c r="D39" s="209"/>
      <c r="E39" s="209"/>
      <c r="F39" s="274"/>
      <c r="G39" s="274"/>
      <c r="H39" s="657"/>
      <c r="I39" s="274"/>
      <c r="J39" s="274"/>
      <c r="K39" s="274"/>
      <c r="L39" s="274"/>
      <c r="M39" s="657"/>
      <c r="N39" s="274"/>
      <c r="O39" s="631"/>
      <c r="P39" s="274"/>
      <c r="Q39" s="274"/>
      <c r="R39" s="657"/>
      <c r="S39" s="274"/>
      <c r="T39" s="631"/>
      <c r="U39" s="274"/>
      <c r="V39" s="274"/>
      <c r="W39" s="657"/>
      <c r="X39" s="657"/>
      <c r="Y39" s="657"/>
      <c r="Z39" s="657"/>
      <c r="AA39" s="657"/>
      <c r="AB39" s="657"/>
      <c r="AC39" s="657"/>
      <c r="AD39" s="657"/>
      <c r="AE39" s="657"/>
      <c r="AF39" s="657"/>
      <c r="AG39" s="274"/>
      <c r="AH39" s="210"/>
      <c r="AI39" s="189"/>
      <c r="AJ39" s="189"/>
    </row>
    <row r="40" spans="1:38" ht="16.5">
      <c r="A40" s="432" t="s">
        <v>260</v>
      </c>
      <c r="B40" s="208"/>
      <c r="C40" s="208"/>
      <c r="D40" s="209"/>
      <c r="E40" s="209"/>
      <c r="F40" s="274"/>
      <c r="G40" s="274"/>
      <c r="H40" s="657"/>
      <c r="I40" s="274"/>
      <c r="J40" s="274"/>
      <c r="K40" s="274"/>
      <c r="L40" s="274"/>
      <c r="M40" s="657"/>
      <c r="N40" s="274"/>
      <c r="O40" s="631"/>
      <c r="P40" s="274"/>
      <c r="Q40" s="274"/>
      <c r="R40" s="657"/>
      <c r="S40" s="274"/>
      <c r="T40" s="631"/>
      <c r="U40" s="274"/>
      <c r="V40" s="274"/>
      <c r="W40" s="657"/>
      <c r="X40" s="657"/>
      <c r="Y40" s="657"/>
      <c r="Z40" s="657"/>
      <c r="AA40" s="657"/>
      <c r="AB40" s="657"/>
      <c r="AC40" s="657"/>
      <c r="AD40" s="657"/>
      <c r="AE40" s="657"/>
      <c r="AF40" s="657"/>
      <c r="AG40" s="274"/>
      <c r="AH40" s="210"/>
      <c r="AI40" s="186" t="s">
        <v>365</v>
      </c>
      <c r="AJ40" s="186" t="s">
        <v>278</v>
      </c>
    </row>
    <row r="41" spans="1:38">
      <c r="A41" s="208"/>
      <c r="B41" s="275" t="s">
        <v>294</v>
      </c>
      <c r="C41" s="208"/>
      <c r="D41" s="209"/>
      <c r="E41" s="136" t="s">
        <v>258</v>
      </c>
      <c r="F41" s="214" t="s">
        <v>409</v>
      </c>
      <c r="G41" s="215"/>
      <c r="H41" s="215"/>
      <c r="I41" s="215"/>
      <c r="J41" s="215"/>
      <c r="K41" s="215" t="s">
        <v>410</v>
      </c>
      <c r="L41" s="215"/>
      <c r="M41" s="215"/>
      <c r="N41" s="215"/>
      <c r="O41" s="215"/>
      <c r="P41" s="215" t="s">
        <v>411</v>
      </c>
      <c r="Q41" s="215"/>
      <c r="R41" s="215"/>
      <c r="S41" s="215"/>
      <c r="T41" s="215"/>
      <c r="U41" s="215" t="s">
        <v>412</v>
      </c>
      <c r="V41" s="215"/>
      <c r="W41" s="215"/>
      <c r="X41" s="215"/>
      <c r="Y41" s="215"/>
      <c r="Z41" s="215" t="s">
        <v>413</v>
      </c>
      <c r="AA41" s="215"/>
      <c r="AB41" s="215"/>
      <c r="AC41" s="215"/>
      <c r="AD41" s="215"/>
      <c r="AE41" s="710" t="s">
        <v>414</v>
      </c>
      <c r="AF41" s="710"/>
      <c r="AG41" s="696"/>
      <c r="AH41" s="210"/>
      <c r="AI41" s="196" t="s">
        <v>5</v>
      </c>
      <c r="AJ41" s="196" t="s">
        <v>8</v>
      </c>
    </row>
    <row r="42" spans="1:38">
      <c r="A42" s="208"/>
      <c r="B42" s="216"/>
      <c r="C42" s="216"/>
      <c r="D42" s="217"/>
      <c r="E42" s="209"/>
      <c r="F42" s="276" t="s">
        <v>4</v>
      </c>
      <c r="G42" s="277" t="s">
        <v>5</v>
      </c>
      <c r="H42" s="218" t="s">
        <v>8</v>
      </c>
      <c r="I42" s="218" t="s">
        <v>6</v>
      </c>
      <c r="J42" s="523" t="s">
        <v>115</v>
      </c>
      <c r="K42" s="218" t="s">
        <v>4</v>
      </c>
      <c r="L42" s="218" t="s">
        <v>5</v>
      </c>
      <c r="M42" s="218" t="s">
        <v>8</v>
      </c>
      <c r="N42" s="218" t="s">
        <v>6</v>
      </c>
      <c r="O42" s="523" t="s">
        <v>115</v>
      </c>
      <c r="P42" s="218" t="s">
        <v>4</v>
      </c>
      <c r="Q42" s="218" t="s">
        <v>5</v>
      </c>
      <c r="R42" s="218" t="s">
        <v>8</v>
      </c>
      <c r="S42" s="218" t="s">
        <v>291</v>
      </c>
      <c r="T42" s="523" t="s">
        <v>424</v>
      </c>
      <c r="U42" s="218" t="s">
        <v>4</v>
      </c>
      <c r="V42" s="218" t="s">
        <v>5</v>
      </c>
      <c r="W42" s="218" t="s">
        <v>8</v>
      </c>
      <c r="X42" s="218" t="s">
        <v>6</v>
      </c>
      <c r="Y42" s="523" t="s">
        <v>115</v>
      </c>
      <c r="Z42" s="218" t="s">
        <v>4</v>
      </c>
      <c r="AA42" s="218" t="s">
        <v>5</v>
      </c>
      <c r="AB42" s="218" t="s">
        <v>8</v>
      </c>
      <c r="AC42" s="218" t="s">
        <v>6</v>
      </c>
      <c r="AD42" s="523" t="s">
        <v>422</v>
      </c>
      <c r="AE42" s="218" t="s">
        <v>4</v>
      </c>
      <c r="AF42" s="218" t="s">
        <v>5</v>
      </c>
      <c r="AG42" s="523" t="s">
        <v>8</v>
      </c>
      <c r="AH42" s="210"/>
      <c r="AI42" s="187" t="s">
        <v>366</v>
      </c>
      <c r="AJ42" s="187" t="s">
        <v>279</v>
      </c>
    </row>
    <row r="43" spans="1:38">
      <c r="A43" s="208"/>
      <c r="B43" s="220" t="s">
        <v>137</v>
      </c>
      <c r="C43" s="220"/>
      <c r="D43" s="221"/>
      <c r="E43" s="199" t="s">
        <v>157</v>
      </c>
      <c r="F43" s="278">
        <v>438.5</v>
      </c>
      <c r="G43" s="279">
        <v>486.1</v>
      </c>
      <c r="H43" s="279">
        <v>924.7</v>
      </c>
      <c r="I43" s="279">
        <v>498.2</v>
      </c>
      <c r="J43" s="279">
        <v>518.9</v>
      </c>
      <c r="K43" s="464">
        <v>524.29999999999995</v>
      </c>
      <c r="L43" s="464">
        <v>538.6</v>
      </c>
      <c r="M43" s="464">
        <v>1063</v>
      </c>
      <c r="N43" s="464">
        <v>553.79999999999995</v>
      </c>
      <c r="O43" s="632">
        <v>556.4</v>
      </c>
      <c r="P43" s="447">
        <v>565.4</v>
      </c>
      <c r="Q43" s="447">
        <v>577.79999999999995</v>
      </c>
      <c r="R43" s="632">
        <v>1143.3</v>
      </c>
      <c r="S43" s="447">
        <v>587</v>
      </c>
      <c r="T43" s="632">
        <v>580.29999999999995</v>
      </c>
      <c r="U43" s="506">
        <v>594.4</v>
      </c>
      <c r="V43" s="506">
        <v>606.70000000000005</v>
      </c>
      <c r="W43" s="658">
        <v>1201.2</v>
      </c>
      <c r="X43" s="658">
        <v>608.5</v>
      </c>
      <c r="Y43" s="658">
        <v>589.70000000000005</v>
      </c>
      <c r="Z43" s="658">
        <v>475.4</v>
      </c>
      <c r="AA43" s="658">
        <v>569.1</v>
      </c>
      <c r="AB43" s="658">
        <v>1044.5999999999999</v>
      </c>
      <c r="AC43" s="658">
        <v>611.5</v>
      </c>
      <c r="AD43" s="658">
        <v>613.1</v>
      </c>
      <c r="AE43" s="632">
        <v>664.7</v>
      </c>
      <c r="AF43" s="658">
        <v>701.1</v>
      </c>
      <c r="AG43" s="658">
        <v>1365.9</v>
      </c>
      <c r="AH43" s="224"/>
      <c r="AI43" s="357">
        <v>23.2</v>
      </c>
      <c r="AJ43" s="357">
        <v>30.8</v>
      </c>
    </row>
    <row r="44" spans="1:38">
      <c r="A44" s="208"/>
      <c r="B44" s="225" t="s">
        <v>98</v>
      </c>
      <c r="C44" s="265"/>
      <c r="D44" s="209"/>
      <c r="E44" s="408" t="s">
        <v>180</v>
      </c>
      <c r="F44" s="263">
        <v>29</v>
      </c>
      <c r="G44" s="264">
        <v>29.9</v>
      </c>
      <c r="H44" s="626">
        <v>59</v>
      </c>
      <c r="I44" s="264">
        <v>34.299999999999997</v>
      </c>
      <c r="J44" s="264">
        <v>39.299999999999997</v>
      </c>
      <c r="K44" s="465">
        <v>46.4</v>
      </c>
      <c r="L44" s="465">
        <v>52.7</v>
      </c>
      <c r="M44" s="465">
        <v>99.1</v>
      </c>
      <c r="N44" s="465">
        <v>57.4</v>
      </c>
      <c r="O44" s="627">
        <v>61.9</v>
      </c>
      <c r="P44" s="448">
        <v>69.3</v>
      </c>
      <c r="Q44" s="448">
        <v>82.4</v>
      </c>
      <c r="R44" s="627">
        <v>151.69999999999999</v>
      </c>
      <c r="S44" s="448">
        <v>85.1</v>
      </c>
      <c r="T44" s="627">
        <v>90</v>
      </c>
      <c r="U44" s="356">
        <v>102.1</v>
      </c>
      <c r="V44" s="356">
        <v>106.8</v>
      </c>
      <c r="W44" s="655">
        <v>209</v>
      </c>
      <c r="X44" s="655">
        <v>109.5</v>
      </c>
      <c r="Y44" s="655">
        <v>106.3</v>
      </c>
      <c r="Z44" s="655">
        <v>74.099999999999994</v>
      </c>
      <c r="AA44" s="655">
        <v>103.4</v>
      </c>
      <c r="AB44" s="655">
        <v>177.5</v>
      </c>
      <c r="AC44" s="655">
        <v>114.5</v>
      </c>
      <c r="AD44" s="655">
        <v>131.1</v>
      </c>
      <c r="AE44" s="627">
        <v>184.4</v>
      </c>
      <c r="AF44" s="655">
        <v>214.4</v>
      </c>
      <c r="AG44" s="655">
        <v>398.9</v>
      </c>
      <c r="AH44" s="224"/>
      <c r="AI44" s="357">
        <v>107.3</v>
      </c>
      <c r="AJ44" s="357">
        <v>124.6</v>
      </c>
    </row>
    <row r="45" spans="1:38">
      <c r="A45" s="208"/>
      <c r="B45" s="225" t="s">
        <v>99</v>
      </c>
      <c r="C45" s="225"/>
      <c r="D45" s="226"/>
      <c r="E45" s="408" t="s">
        <v>181</v>
      </c>
      <c r="F45" s="280">
        <v>161.4</v>
      </c>
      <c r="G45" s="281">
        <v>161.1</v>
      </c>
      <c r="H45" s="281">
        <v>322.5</v>
      </c>
      <c r="I45" s="281">
        <v>159.69999999999999</v>
      </c>
      <c r="J45" s="281">
        <v>175.9</v>
      </c>
      <c r="K45" s="466">
        <v>165.2</v>
      </c>
      <c r="L45" s="466">
        <v>166.7</v>
      </c>
      <c r="M45" s="466">
        <v>332</v>
      </c>
      <c r="N45" s="466">
        <v>166.7</v>
      </c>
      <c r="O45" s="633">
        <v>181.2</v>
      </c>
      <c r="P45" s="449">
        <v>173.5</v>
      </c>
      <c r="Q45" s="449">
        <v>175.8</v>
      </c>
      <c r="R45" s="633">
        <v>349.4</v>
      </c>
      <c r="S45" s="449">
        <v>178.2</v>
      </c>
      <c r="T45" s="633">
        <v>193.7</v>
      </c>
      <c r="U45" s="507">
        <v>187.6</v>
      </c>
      <c r="V45" s="507">
        <v>190.5</v>
      </c>
      <c r="W45" s="659">
        <v>378.2</v>
      </c>
      <c r="X45" s="659">
        <v>184.8</v>
      </c>
      <c r="Y45" s="659">
        <v>192.8</v>
      </c>
      <c r="Z45" s="659">
        <v>132.9</v>
      </c>
      <c r="AA45" s="659">
        <v>172.8</v>
      </c>
      <c r="AB45" s="659">
        <v>305.8</v>
      </c>
      <c r="AC45" s="659">
        <v>186.8</v>
      </c>
      <c r="AD45" s="659">
        <v>179.3</v>
      </c>
      <c r="AE45" s="633">
        <v>151.80000000000001</v>
      </c>
      <c r="AF45" s="659">
        <v>157.80000000000001</v>
      </c>
      <c r="AG45" s="659">
        <v>309.7</v>
      </c>
      <c r="AH45" s="224"/>
      <c r="AI45" s="358">
        <v>-8.6999999999999993</v>
      </c>
      <c r="AJ45" s="358">
        <v>1.3</v>
      </c>
    </row>
    <row r="46" spans="1:38">
      <c r="A46" s="208"/>
      <c r="B46" s="282" t="s">
        <v>100</v>
      </c>
      <c r="C46" s="282"/>
      <c r="D46" s="283"/>
      <c r="E46" s="417" t="s">
        <v>182</v>
      </c>
      <c r="F46" s="263">
        <v>90.6</v>
      </c>
      <c r="G46" s="264">
        <v>91.9</v>
      </c>
      <c r="H46" s="626">
        <v>182.5</v>
      </c>
      <c r="I46" s="264">
        <v>89.9</v>
      </c>
      <c r="J46" s="264">
        <v>97.1</v>
      </c>
      <c r="K46" s="465">
        <v>91.7</v>
      </c>
      <c r="L46" s="465">
        <v>96.8</v>
      </c>
      <c r="M46" s="465">
        <v>188.6</v>
      </c>
      <c r="N46" s="465">
        <v>93.4</v>
      </c>
      <c r="O46" s="627">
        <v>96.4</v>
      </c>
      <c r="P46" s="448">
        <v>93.6</v>
      </c>
      <c r="Q46" s="448">
        <v>100.8</v>
      </c>
      <c r="R46" s="627">
        <v>194.4</v>
      </c>
      <c r="S46" s="448">
        <v>100.7</v>
      </c>
      <c r="T46" s="627">
        <v>105.2</v>
      </c>
      <c r="U46" s="356">
        <v>105.7</v>
      </c>
      <c r="V46" s="356">
        <v>110.6</v>
      </c>
      <c r="W46" s="655">
        <v>216.3</v>
      </c>
      <c r="X46" s="655">
        <v>109.1</v>
      </c>
      <c r="Y46" s="655">
        <v>113</v>
      </c>
      <c r="Z46" s="655">
        <v>77.099999999999994</v>
      </c>
      <c r="AA46" s="655">
        <v>123.7</v>
      </c>
      <c r="AB46" s="655">
        <v>200.8</v>
      </c>
      <c r="AC46" s="655">
        <v>134</v>
      </c>
      <c r="AD46" s="655">
        <v>121</v>
      </c>
      <c r="AE46" s="627">
        <v>91.5</v>
      </c>
      <c r="AF46" s="655">
        <v>98.3</v>
      </c>
      <c r="AG46" s="655">
        <v>189.8</v>
      </c>
      <c r="AH46" s="224"/>
      <c r="AI46" s="601">
        <v>-20.5</v>
      </c>
      <c r="AJ46" s="601">
        <v>-5.5</v>
      </c>
    </row>
    <row r="47" spans="1:38">
      <c r="A47" s="208"/>
      <c r="B47" s="284" t="s">
        <v>101</v>
      </c>
      <c r="C47" s="284"/>
      <c r="D47" s="285"/>
      <c r="E47" s="418" t="s">
        <v>183</v>
      </c>
      <c r="F47" s="263">
        <v>25.7</v>
      </c>
      <c r="G47" s="264">
        <v>23.9</v>
      </c>
      <c r="H47" s="626">
        <v>49.6</v>
      </c>
      <c r="I47" s="264">
        <v>24.4</v>
      </c>
      <c r="J47" s="264">
        <v>25.5</v>
      </c>
      <c r="K47" s="465">
        <v>24.6</v>
      </c>
      <c r="L47" s="465">
        <v>25.1</v>
      </c>
      <c r="M47" s="465">
        <v>49.8</v>
      </c>
      <c r="N47" s="465">
        <v>23.5</v>
      </c>
      <c r="O47" s="627">
        <v>24.7</v>
      </c>
      <c r="P47" s="448">
        <v>24.2</v>
      </c>
      <c r="Q47" s="448">
        <v>25.2</v>
      </c>
      <c r="R47" s="627">
        <v>49.4</v>
      </c>
      <c r="S47" s="448">
        <v>26.5</v>
      </c>
      <c r="T47" s="627">
        <v>28.1</v>
      </c>
      <c r="U47" s="356">
        <v>26.7</v>
      </c>
      <c r="V47" s="356">
        <v>27.5</v>
      </c>
      <c r="W47" s="655">
        <v>54.3</v>
      </c>
      <c r="X47" s="655">
        <v>28.4</v>
      </c>
      <c r="Y47" s="655">
        <v>30.6</v>
      </c>
      <c r="Z47" s="655">
        <v>24.9</v>
      </c>
      <c r="AA47" s="655">
        <v>29.2</v>
      </c>
      <c r="AB47" s="655">
        <v>54.2</v>
      </c>
      <c r="AC47" s="655">
        <v>29.8</v>
      </c>
      <c r="AD47" s="655">
        <v>32.799999999999997</v>
      </c>
      <c r="AE47" s="752"/>
      <c r="AF47" s="752"/>
      <c r="AG47" s="752"/>
      <c r="AH47" s="224"/>
      <c r="AI47" s="751"/>
      <c r="AJ47" s="751"/>
      <c r="AL47" s="40"/>
    </row>
    <row r="48" spans="1:38">
      <c r="A48" s="208"/>
      <c r="B48" s="284" t="s">
        <v>63</v>
      </c>
      <c r="C48" s="284"/>
      <c r="D48" s="285"/>
      <c r="E48" s="418" t="s">
        <v>187</v>
      </c>
      <c r="F48" s="263">
        <v>13.7</v>
      </c>
      <c r="G48" s="626">
        <v>14.1</v>
      </c>
      <c r="H48" s="626">
        <v>27.9</v>
      </c>
      <c r="I48" s="626">
        <v>14.2</v>
      </c>
      <c r="J48" s="626">
        <v>14.6</v>
      </c>
      <c r="K48" s="465">
        <v>15</v>
      </c>
      <c r="L48" s="465">
        <v>15.7</v>
      </c>
      <c r="M48" s="465">
        <v>30.7</v>
      </c>
      <c r="N48" s="465">
        <v>16.2</v>
      </c>
      <c r="O48" s="627">
        <v>16.8</v>
      </c>
      <c r="P48" s="627">
        <v>17.2</v>
      </c>
      <c r="Q48" s="627">
        <v>17.8</v>
      </c>
      <c r="R48" s="627">
        <v>35</v>
      </c>
      <c r="S48" s="627">
        <v>18.3</v>
      </c>
      <c r="T48" s="627">
        <v>18.7</v>
      </c>
      <c r="U48" s="655">
        <v>19.3</v>
      </c>
      <c r="V48" s="655">
        <v>20.2</v>
      </c>
      <c r="W48" s="655">
        <v>39.6</v>
      </c>
      <c r="X48" s="655">
        <v>20.7</v>
      </c>
      <c r="Y48" s="655">
        <v>21.1</v>
      </c>
      <c r="Z48" s="655">
        <v>17.399999999999999</v>
      </c>
      <c r="AA48" s="655">
        <v>20.6</v>
      </c>
      <c r="AB48" s="655">
        <v>38.1</v>
      </c>
      <c r="AC48" s="655">
        <v>21.3</v>
      </c>
      <c r="AD48" s="655">
        <v>23.4</v>
      </c>
      <c r="AE48" s="752"/>
      <c r="AF48" s="752"/>
      <c r="AG48" s="752"/>
      <c r="AH48" s="224"/>
      <c r="AI48" s="751"/>
      <c r="AJ48" s="751"/>
    </row>
    <row r="49" spans="1:38" s="40" customFormat="1">
      <c r="A49" s="265"/>
      <c r="B49" s="707" t="s">
        <v>60</v>
      </c>
      <c r="C49" s="707"/>
      <c r="D49" s="708"/>
      <c r="E49" s="563" t="s">
        <v>184</v>
      </c>
      <c r="F49" s="263">
        <v>13.5</v>
      </c>
      <c r="G49" s="626">
        <v>13.7</v>
      </c>
      <c r="H49" s="626">
        <v>27.3</v>
      </c>
      <c r="I49" s="626">
        <v>14.2</v>
      </c>
      <c r="J49" s="626">
        <v>13</v>
      </c>
      <c r="K49" s="626">
        <v>13.8</v>
      </c>
      <c r="L49" s="626">
        <v>13.9</v>
      </c>
      <c r="M49" s="626">
        <v>27.8</v>
      </c>
      <c r="N49" s="626">
        <v>14.4</v>
      </c>
      <c r="O49" s="655">
        <v>13.1</v>
      </c>
      <c r="P49" s="655">
        <v>13.9</v>
      </c>
      <c r="Q49" s="655">
        <v>13.8</v>
      </c>
      <c r="R49" s="655">
        <v>27.7</v>
      </c>
      <c r="S49" s="655">
        <v>14.1</v>
      </c>
      <c r="T49" s="655">
        <v>13</v>
      </c>
      <c r="U49" s="655">
        <v>13.2</v>
      </c>
      <c r="V49" s="655">
        <v>13.1</v>
      </c>
      <c r="W49" s="655">
        <v>26.4</v>
      </c>
      <c r="X49" s="655">
        <v>13.3</v>
      </c>
      <c r="Y49" s="655">
        <v>12.2</v>
      </c>
      <c r="Z49" s="655">
        <v>7.1</v>
      </c>
      <c r="AA49" s="655">
        <v>7.2</v>
      </c>
      <c r="AB49" s="655">
        <v>14.3</v>
      </c>
      <c r="AC49" s="655">
        <v>8</v>
      </c>
      <c r="AD49" s="655">
        <v>7.5</v>
      </c>
      <c r="AE49" s="752"/>
      <c r="AF49" s="752"/>
      <c r="AG49" s="752"/>
      <c r="AH49" s="224"/>
      <c r="AI49" s="751"/>
      <c r="AJ49" s="751"/>
      <c r="AL49" s="26"/>
    </row>
    <row r="50" spans="1:38">
      <c r="A50" s="208"/>
      <c r="B50" s="284" t="s">
        <v>61</v>
      </c>
      <c r="C50" s="284"/>
      <c r="D50" s="285"/>
      <c r="E50" s="418" t="s">
        <v>185</v>
      </c>
      <c r="F50" s="263">
        <v>14.1</v>
      </c>
      <c r="G50" s="626">
        <v>16.899999999999999</v>
      </c>
      <c r="H50" s="626">
        <v>31</v>
      </c>
      <c r="I50" s="626">
        <v>13.3</v>
      </c>
      <c r="J50" s="626">
        <v>13.9</v>
      </c>
      <c r="K50" s="465">
        <v>13.6</v>
      </c>
      <c r="L50" s="465">
        <v>16.899999999999999</v>
      </c>
      <c r="M50" s="465">
        <v>30.5</v>
      </c>
      <c r="N50" s="465">
        <v>14</v>
      </c>
      <c r="O50" s="627">
        <v>14.2</v>
      </c>
      <c r="P50" s="627">
        <v>14</v>
      </c>
      <c r="Q50" s="627">
        <v>17.600000000000001</v>
      </c>
      <c r="R50" s="627">
        <v>31.6</v>
      </c>
      <c r="S50" s="627">
        <v>15</v>
      </c>
      <c r="T50" s="627">
        <v>14.9</v>
      </c>
      <c r="U50" s="655">
        <v>17.5</v>
      </c>
      <c r="V50" s="655">
        <v>21.3</v>
      </c>
      <c r="W50" s="655">
        <v>38.799999999999997</v>
      </c>
      <c r="X50" s="655">
        <v>17.7</v>
      </c>
      <c r="Y50" s="655">
        <v>16.8</v>
      </c>
      <c r="Z50" s="655">
        <v>6</v>
      </c>
      <c r="AA50" s="655">
        <v>15.7</v>
      </c>
      <c r="AB50" s="655">
        <v>21.8</v>
      </c>
      <c r="AC50" s="655">
        <v>20.100000000000001</v>
      </c>
      <c r="AD50" s="655">
        <v>11.9</v>
      </c>
      <c r="AE50" s="752"/>
      <c r="AF50" s="752"/>
      <c r="AG50" s="752"/>
      <c r="AH50" s="224"/>
      <c r="AI50" s="751"/>
      <c r="AJ50" s="751"/>
      <c r="AL50" s="40"/>
    </row>
    <row r="51" spans="1:38">
      <c r="A51" s="208"/>
      <c r="B51" s="284" t="s">
        <v>62</v>
      </c>
      <c r="C51" s="284"/>
      <c r="D51" s="285"/>
      <c r="E51" s="418" t="s">
        <v>186</v>
      </c>
      <c r="F51" s="263">
        <v>8.9</v>
      </c>
      <c r="G51" s="264">
        <v>8.9</v>
      </c>
      <c r="H51" s="626">
        <v>17.8</v>
      </c>
      <c r="I51" s="264">
        <v>10</v>
      </c>
      <c r="J51" s="264">
        <v>9.5</v>
      </c>
      <c r="K51" s="465">
        <v>8.8000000000000007</v>
      </c>
      <c r="L51" s="465">
        <v>8.8000000000000007</v>
      </c>
      <c r="M51" s="465">
        <v>17.600000000000001</v>
      </c>
      <c r="N51" s="465">
        <v>9.9</v>
      </c>
      <c r="O51" s="627">
        <v>9.6999999999999993</v>
      </c>
      <c r="P51" s="448">
        <v>9.1999999999999993</v>
      </c>
      <c r="Q51" s="448">
        <v>9.1999999999999993</v>
      </c>
      <c r="R51" s="627">
        <v>18.5</v>
      </c>
      <c r="S51" s="448">
        <v>10.199999999999999</v>
      </c>
      <c r="T51" s="627">
        <v>10</v>
      </c>
      <c r="U51" s="356">
        <v>9.5</v>
      </c>
      <c r="V51" s="356">
        <v>9.3000000000000007</v>
      </c>
      <c r="W51" s="655">
        <v>18.8</v>
      </c>
      <c r="X51" s="655">
        <v>10.4</v>
      </c>
      <c r="Y51" s="655">
        <v>9.8000000000000007</v>
      </c>
      <c r="Z51" s="655">
        <v>1.7</v>
      </c>
      <c r="AA51" s="655">
        <v>3.1</v>
      </c>
      <c r="AB51" s="655">
        <v>4.9000000000000004</v>
      </c>
      <c r="AC51" s="655">
        <v>5.4</v>
      </c>
      <c r="AD51" s="655">
        <v>3.8</v>
      </c>
      <c r="AE51" s="752"/>
      <c r="AF51" s="752"/>
      <c r="AG51" s="752"/>
      <c r="AH51" s="224"/>
      <c r="AI51" s="751"/>
      <c r="AJ51" s="751"/>
      <c r="AL51" s="40"/>
    </row>
    <row r="52" spans="1:38">
      <c r="A52" s="208"/>
      <c r="B52" s="284" t="s">
        <v>102</v>
      </c>
      <c r="C52" s="284"/>
      <c r="D52" s="285"/>
      <c r="E52" s="418" t="s">
        <v>179</v>
      </c>
      <c r="F52" s="263">
        <v>14.5</v>
      </c>
      <c r="G52" s="264">
        <v>14.2</v>
      </c>
      <c r="H52" s="626">
        <v>28.8</v>
      </c>
      <c r="I52" s="264">
        <v>13.6</v>
      </c>
      <c r="J52" s="264">
        <v>20.3</v>
      </c>
      <c r="K52" s="465">
        <v>15.6</v>
      </c>
      <c r="L52" s="465">
        <v>16.2</v>
      </c>
      <c r="M52" s="465">
        <v>31.9</v>
      </c>
      <c r="N52" s="465">
        <v>15.1</v>
      </c>
      <c r="O52" s="627">
        <v>17.8</v>
      </c>
      <c r="P52" s="448">
        <v>15</v>
      </c>
      <c r="Q52" s="448">
        <v>16.899999999999999</v>
      </c>
      <c r="R52" s="627">
        <v>32</v>
      </c>
      <c r="S52" s="448">
        <v>16.3</v>
      </c>
      <c r="T52" s="627">
        <v>20.3</v>
      </c>
      <c r="U52" s="356">
        <v>19.100000000000001</v>
      </c>
      <c r="V52" s="356">
        <v>18.899999999999999</v>
      </c>
      <c r="W52" s="655">
        <v>38.1</v>
      </c>
      <c r="X52" s="655">
        <v>18.399999999999999</v>
      </c>
      <c r="Y52" s="655">
        <v>22.3</v>
      </c>
      <c r="Z52" s="655">
        <v>19.5</v>
      </c>
      <c r="AA52" s="655">
        <v>47.8</v>
      </c>
      <c r="AB52" s="655">
        <v>67.3</v>
      </c>
      <c r="AC52" s="655">
        <v>49.2</v>
      </c>
      <c r="AD52" s="655">
        <v>41.4</v>
      </c>
      <c r="AE52" s="752"/>
      <c r="AF52" s="752"/>
      <c r="AG52" s="752"/>
      <c r="AH52" s="224"/>
      <c r="AI52" s="751"/>
      <c r="AJ52" s="751"/>
    </row>
    <row r="53" spans="1:38">
      <c r="A53" s="208"/>
      <c r="B53" s="282" t="s">
        <v>103</v>
      </c>
      <c r="C53" s="282"/>
      <c r="D53" s="283"/>
      <c r="E53" s="417" t="s">
        <v>188</v>
      </c>
      <c r="F53" s="263">
        <v>68</v>
      </c>
      <c r="G53" s="264">
        <v>67.599999999999994</v>
      </c>
      <c r="H53" s="626">
        <v>135.69999999999999</v>
      </c>
      <c r="I53" s="264">
        <v>67.8</v>
      </c>
      <c r="J53" s="264">
        <v>78.3</v>
      </c>
      <c r="K53" s="465">
        <v>71.2</v>
      </c>
      <c r="L53" s="465">
        <v>68.7</v>
      </c>
      <c r="M53" s="465">
        <v>140</v>
      </c>
      <c r="N53" s="465">
        <v>71.3</v>
      </c>
      <c r="O53" s="627">
        <v>83</v>
      </c>
      <c r="P53" s="448">
        <v>79</v>
      </c>
      <c r="Q53" s="448">
        <v>74.400000000000006</v>
      </c>
      <c r="R53" s="627">
        <v>153.4</v>
      </c>
      <c r="S53" s="448">
        <v>76.7</v>
      </c>
      <c r="T53" s="627">
        <v>86.6</v>
      </c>
      <c r="U53" s="356">
        <v>81.099999999999994</v>
      </c>
      <c r="V53" s="356">
        <v>79.2</v>
      </c>
      <c r="W53" s="655">
        <v>160.30000000000001</v>
      </c>
      <c r="X53" s="655">
        <v>74.599999999999994</v>
      </c>
      <c r="Y53" s="655">
        <v>79.099999999999994</v>
      </c>
      <c r="Z53" s="655">
        <v>55.1</v>
      </c>
      <c r="AA53" s="655">
        <v>48.5</v>
      </c>
      <c r="AB53" s="655">
        <v>103.6</v>
      </c>
      <c r="AC53" s="655">
        <v>52.1</v>
      </c>
      <c r="AD53" s="655">
        <v>58.2</v>
      </c>
      <c r="AE53" s="627">
        <v>56.5</v>
      </c>
      <c r="AF53" s="655">
        <v>57.5</v>
      </c>
      <c r="AG53" s="655">
        <v>114.1</v>
      </c>
      <c r="AH53" s="224"/>
      <c r="AI53" s="601">
        <v>18.399999999999999</v>
      </c>
      <c r="AJ53" s="601">
        <v>10</v>
      </c>
    </row>
    <row r="54" spans="1:38">
      <c r="A54" s="208"/>
      <c r="B54" s="284" t="s">
        <v>363</v>
      </c>
      <c r="C54" s="284"/>
      <c r="D54" s="285"/>
      <c r="E54" s="418" t="s">
        <v>189</v>
      </c>
      <c r="F54" s="263">
        <v>63.6</v>
      </c>
      <c r="G54" s="264">
        <v>61.4</v>
      </c>
      <c r="H54" s="626">
        <v>125</v>
      </c>
      <c r="I54" s="264">
        <v>62.3</v>
      </c>
      <c r="J54" s="264">
        <v>72.900000000000006</v>
      </c>
      <c r="K54" s="465">
        <v>66.3</v>
      </c>
      <c r="L54" s="465">
        <v>62.2</v>
      </c>
      <c r="M54" s="465">
        <v>128.5</v>
      </c>
      <c r="N54" s="465">
        <v>65.099999999999994</v>
      </c>
      <c r="O54" s="627">
        <v>76.8</v>
      </c>
      <c r="P54" s="448">
        <v>70.2</v>
      </c>
      <c r="Q54" s="448">
        <v>66.400000000000006</v>
      </c>
      <c r="R54" s="627">
        <v>136.69999999999999</v>
      </c>
      <c r="S54" s="448">
        <v>69</v>
      </c>
      <c r="T54" s="627">
        <v>78.2</v>
      </c>
      <c r="U54" s="356">
        <v>71.900000000000006</v>
      </c>
      <c r="V54" s="356">
        <v>70</v>
      </c>
      <c r="W54" s="655">
        <v>141.9</v>
      </c>
      <c r="X54" s="655">
        <v>65.8</v>
      </c>
      <c r="Y54" s="655">
        <v>70</v>
      </c>
      <c r="Z54" s="655">
        <v>49.1</v>
      </c>
      <c r="AA54" s="655">
        <v>41.9</v>
      </c>
      <c r="AB54" s="655">
        <v>91</v>
      </c>
      <c r="AC54" s="655">
        <v>45.1</v>
      </c>
      <c r="AD54" s="655">
        <v>50.3</v>
      </c>
      <c r="AE54" s="752"/>
      <c r="AF54" s="752"/>
      <c r="AG54" s="752"/>
      <c r="AH54" s="224"/>
      <c r="AI54" s="751"/>
      <c r="AJ54" s="751"/>
    </row>
    <row r="55" spans="1:38">
      <c r="A55" s="208"/>
      <c r="B55" s="284" t="s">
        <v>102</v>
      </c>
      <c r="C55" s="284"/>
      <c r="D55" s="285"/>
      <c r="E55" s="418" t="s">
        <v>179</v>
      </c>
      <c r="F55" s="263">
        <v>4.4000000000000004</v>
      </c>
      <c r="G55" s="264">
        <v>6.2</v>
      </c>
      <c r="H55" s="626">
        <v>10.6</v>
      </c>
      <c r="I55" s="264">
        <v>5.5</v>
      </c>
      <c r="J55" s="264">
        <v>5.3</v>
      </c>
      <c r="K55" s="465">
        <v>4.9000000000000004</v>
      </c>
      <c r="L55" s="465">
        <v>6.4</v>
      </c>
      <c r="M55" s="465">
        <v>11.4</v>
      </c>
      <c r="N55" s="465">
        <v>6.1</v>
      </c>
      <c r="O55" s="627">
        <v>6.1</v>
      </c>
      <c r="P55" s="448">
        <v>8.8000000000000007</v>
      </c>
      <c r="Q55" s="448">
        <v>7.9</v>
      </c>
      <c r="R55" s="627">
        <v>16.7</v>
      </c>
      <c r="S55" s="448">
        <v>7.7</v>
      </c>
      <c r="T55" s="627">
        <v>8.3000000000000007</v>
      </c>
      <c r="U55" s="356">
        <v>9.1</v>
      </c>
      <c r="V55" s="356">
        <v>9.1999999999999993</v>
      </c>
      <c r="W55" s="655">
        <v>18.399999999999999</v>
      </c>
      <c r="X55" s="655">
        <v>8.6999999999999993</v>
      </c>
      <c r="Y55" s="655">
        <v>9.1</v>
      </c>
      <c r="Z55" s="655">
        <v>5.9</v>
      </c>
      <c r="AA55" s="655">
        <v>6.6</v>
      </c>
      <c r="AB55" s="655">
        <v>12.6</v>
      </c>
      <c r="AC55" s="655">
        <v>6.9</v>
      </c>
      <c r="AD55" s="655">
        <v>7.8</v>
      </c>
      <c r="AE55" s="752"/>
      <c r="AF55" s="752"/>
      <c r="AG55" s="752"/>
      <c r="AH55" s="224"/>
      <c r="AI55" s="751"/>
      <c r="AJ55" s="751"/>
    </row>
    <row r="56" spans="1:38">
      <c r="A56" s="208"/>
      <c r="B56" s="282" t="s">
        <v>378</v>
      </c>
      <c r="C56" s="282"/>
      <c r="D56" s="283"/>
      <c r="E56" s="417" t="s">
        <v>379</v>
      </c>
      <c r="F56" s="263">
        <v>2.7</v>
      </c>
      <c r="G56" s="264">
        <v>1.5</v>
      </c>
      <c r="H56" s="626">
        <v>4.2</v>
      </c>
      <c r="I56" s="264">
        <v>1.8</v>
      </c>
      <c r="J56" s="264">
        <v>0.4</v>
      </c>
      <c r="K56" s="465">
        <v>2.1</v>
      </c>
      <c r="L56" s="465">
        <v>1.1000000000000001</v>
      </c>
      <c r="M56" s="465">
        <v>3.3</v>
      </c>
      <c r="N56" s="465">
        <v>1.9</v>
      </c>
      <c r="O56" s="627">
        <v>1.7</v>
      </c>
      <c r="P56" s="448">
        <v>0.8</v>
      </c>
      <c r="Q56" s="448">
        <v>0.6</v>
      </c>
      <c r="R56" s="627">
        <v>1.4</v>
      </c>
      <c r="S56" s="448">
        <v>0.7</v>
      </c>
      <c r="T56" s="627">
        <v>1.9</v>
      </c>
      <c r="U56" s="356">
        <v>0.7</v>
      </c>
      <c r="V56" s="356">
        <v>0.6</v>
      </c>
      <c r="W56" s="655">
        <v>1.4</v>
      </c>
      <c r="X56" s="655">
        <v>1</v>
      </c>
      <c r="Y56" s="655">
        <v>0.6</v>
      </c>
      <c r="Z56" s="655">
        <v>0.7</v>
      </c>
      <c r="AA56" s="655">
        <v>0.5</v>
      </c>
      <c r="AB56" s="655">
        <v>1.2</v>
      </c>
      <c r="AC56" s="655">
        <v>0.5</v>
      </c>
      <c r="AD56" s="741">
        <v>0</v>
      </c>
      <c r="AE56" s="627">
        <v>3.6</v>
      </c>
      <c r="AF56" s="780">
        <v>2</v>
      </c>
      <c r="AG56" s="655">
        <v>5.7</v>
      </c>
      <c r="AH56" s="224"/>
      <c r="AI56" s="601">
        <v>283.5</v>
      </c>
      <c r="AJ56" s="601">
        <v>347.8</v>
      </c>
    </row>
    <row r="57" spans="1:38">
      <c r="A57" s="208"/>
      <c r="B57" s="225" t="s">
        <v>104</v>
      </c>
      <c r="C57" s="225"/>
      <c r="D57" s="226"/>
      <c r="E57" s="408" t="s">
        <v>191</v>
      </c>
      <c r="F57" s="280">
        <v>252.7</v>
      </c>
      <c r="G57" s="281">
        <v>299.89999999999998</v>
      </c>
      <c r="H57" s="281">
        <v>552.70000000000005</v>
      </c>
      <c r="I57" s="281">
        <v>308.60000000000002</v>
      </c>
      <c r="J57" s="281">
        <v>309.39999999999998</v>
      </c>
      <c r="K57" s="466">
        <v>318</v>
      </c>
      <c r="L57" s="466">
        <v>324.60000000000002</v>
      </c>
      <c r="M57" s="466">
        <v>642.6</v>
      </c>
      <c r="N57" s="466">
        <v>336.2</v>
      </c>
      <c r="O57" s="633">
        <v>319.89999999999998</v>
      </c>
      <c r="P57" s="449">
        <v>329.1</v>
      </c>
      <c r="Q57" s="449">
        <v>325.8</v>
      </c>
      <c r="R57" s="633">
        <v>654.9</v>
      </c>
      <c r="S57" s="449">
        <v>331.1</v>
      </c>
      <c r="T57" s="633">
        <v>304.10000000000002</v>
      </c>
      <c r="U57" s="507">
        <v>312.5</v>
      </c>
      <c r="V57" s="507">
        <v>317.5</v>
      </c>
      <c r="W57" s="659">
        <v>630.1</v>
      </c>
      <c r="X57" s="659">
        <v>320.3</v>
      </c>
      <c r="Y57" s="659">
        <v>297.7</v>
      </c>
      <c r="Z57" s="659">
        <v>274.2</v>
      </c>
      <c r="AA57" s="659">
        <v>298.5</v>
      </c>
      <c r="AB57" s="659">
        <v>572.70000000000005</v>
      </c>
      <c r="AC57" s="659">
        <v>316.60000000000002</v>
      </c>
      <c r="AD57" s="659">
        <v>309.3</v>
      </c>
      <c r="AE57" s="633">
        <v>335.1</v>
      </c>
      <c r="AF57" s="659">
        <v>335.5</v>
      </c>
      <c r="AG57" s="659">
        <v>670.7</v>
      </c>
      <c r="AH57" s="224"/>
      <c r="AI57" s="358">
        <v>12.4</v>
      </c>
      <c r="AJ57" s="358">
        <v>17.100000000000001</v>
      </c>
    </row>
    <row r="58" spans="1:38">
      <c r="A58" s="208"/>
      <c r="B58" s="439" t="s">
        <v>282</v>
      </c>
      <c r="C58" s="286"/>
      <c r="D58" s="287"/>
      <c r="E58" s="417" t="s">
        <v>385</v>
      </c>
      <c r="F58" s="263">
        <v>111.7</v>
      </c>
      <c r="G58" s="626">
        <v>112.2</v>
      </c>
      <c r="H58" s="626">
        <v>223.9</v>
      </c>
      <c r="I58" s="626">
        <v>116.7</v>
      </c>
      <c r="J58" s="626">
        <v>122.7</v>
      </c>
      <c r="K58" s="467">
        <v>125.7</v>
      </c>
      <c r="L58" s="465">
        <v>123.9</v>
      </c>
      <c r="M58" s="465">
        <v>249.6</v>
      </c>
      <c r="N58" s="465">
        <v>130.6</v>
      </c>
      <c r="O58" s="627">
        <v>128.9</v>
      </c>
      <c r="P58" s="627">
        <v>135.6</v>
      </c>
      <c r="Q58" s="627">
        <v>132.5</v>
      </c>
      <c r="R58" s="627">
        <v>268.2</v>
      </c>
      <c r="S58" s="627">
        <v>140.80000000000001</v>
      </c>
      <c r="T58" s="627">
        <v>133.4</v>
      </c>
      <c r="U58" s="655">
        <v>137.69999999999999</v>
      </c>
      <c r="V58" s="655">
        <v>139.80000000000001</v>
      </c>
      <c r="W58" s="655">
        <v>277.5</v>
      </c>
      <c r="X58" s="655">
        <v>146.5</v>
      </c>
      <c r="Y58" s="655">
        <v>143.6</v>
      </c>
      <c r="Z58" s="655">
        <v>145.80000000000001</v>
      </c>
      <c r="AA58" s="655">
        <v>138.80000000000001</v>
      </c>
      <c r="AB58" s="655">
        <v>284.60000000000002</v>
      </c>
      <c r="AC58" s="655">
        <v>142.69999999999999</v>
      </c>
      <c r="AD58" s="655">
        <v>142.5</v>
      </c>
      <c r="AE58" s="627">
        <v>146.9</v>
      </c>
      <c r="AF58" s="655">
        <v>145.69999999999999</v>
      </c>
      <c r="AG58" s="655">
        <v>292.60000000000002</v>
      </c>
      <c r="AH58" s="224"/>
      <c r="AI58" s="601">
        <v>4.9000000000000004</v>
      </c>
      <c r="AJ58" s="601">
        <v>2.8</v>
      </c>
    </row>
    <row r="59" spans="1:38">
      <c r="A59" s="208"/>
      <c r="B59" s="440" t="s">
        <v>388</v>
      </c>
      <c r="C59" s="288"/>
      <c r="D59" s="289"/>
      <c r="E59" s="417" t="s">
        <v>386</v>
      </c>
      <c r="F59" s="290">
        <v>141</v>
      </c>
      <c r="G59" s="291">
        <v>187.7</v>
      </c>
      <c r="H59" s="291">
        <v>328.8</v>
      </c>
      <c r="I59" s="291">
        <v>191.9</v>
      </c>
      <c r="J59" s="291">
        <v>186.6</v>
      </c>
      <c r="K59" s="469">
        <v>192.3</v>
      </c>
      <c r="L59" s="468">
        <v>200.6</v>
      </c>
      <c r="M59" s="468">
        <v>392.9</v>
      </c>
      <c r="N59" s="468">
        <v>205.6</v>
      </c>
      <c r="O59" s="634">
        <v>190.9</v>
      </c>
      <c r="P59" s="634">
        <v>193.4</v>
      </c>
      <c r="Q59" s="634">
        <v>193.2</v>
      </c>
      <c r="R59" s="634">
        <v>386.7</v>
      </c>
      <c r="S59" s="634">
        <v>190.3</v>
      </c>
      <c r="T59" s="634">
        <v>170.7</v>
      </c>
      <c r="U59" s="660">
        <v>174.8</v>
      </c>
      <c r="V59" s="660">
        <v>177.7</v>
      </c>
      <c r="W59" s="660">
        <v>352.5</v>
      </c>
      <c r="X59" s="660">
        <v>173.7</v>
      </c>
      <c r="Y59" s="660">
        <v>154</v>
      </c>
      <c r="Z59" s="660">
        <v>128.4</v>
      </c>
      <c r="AA59" s="660">
        <v>159.6</v>
      </c>
      <c r="AB59" s="660">
        <v>288</v>
      </c>
      <c r="AC59" s="660">
        <v>173.9</v>
      </c>
      <c r="AD59" s="660">
        <v>166.8</v>
      </c>
      <c r="AE59" s="634">
        <v>188.2</v>
      </c>
      <c r="AF59" s="660">
        <v>189.8</v>
      </c>
      <c r="AG59" s="660">
        <v>378</v>
      </c>
      <c r="AH59" s="224"/>
      <c r="AI59" s="601">
        <v>18.899999999999999</v>
      </c>
      <c r="AJ59" s="601">
        <v>31.2</v>
      </c>
    </row>
    <row r="60" spans="1:38">
      <c r="A60" s="208"/>
      <c r="B60" s="292" t="s">
        <v>381</v>
      </c>
      <c r="C60" s="292"/>
      <c r="D60" s="293"/>
      <c r="E60" s="408" t="s">
        <v>190</v>
      </c>
      <c r="F60" s="294">
        <v>-4.7</v>
      </c>
      <c r="G60" s="295">
        <v>-4.9000000000000004</v>
      </c>
      <c r="H60" s="295">
        <v>-9.6</v>
      </c>
      <c r="I60" s="295">
        <v>-4.5</v>
      </c>
      <c r="J60" s="295">
        <v>-5.7</v>
      </c>
      <c r="K60" s="471">
        <v>-5.3</v>
      </c>
      <c r="L60" s="470">
        <v>-5.4</v>
      </c>
      <c r="M60" s="470">
        <v>-10.7</v>
      </c>
      <c r="N60" s="470">
        <v>-6.6</v>
      </c>
      <c r="O60" s="635">
        <v>-6.6</v>
      </c>
      <c r="P60" s="450">
        <v>-6.4</v>
      </c>
      <c r="Q60" s="450">
        <v>-6.2</v>
      </c>
      <c r="R60" s="635">
        <v>-12.7</v>
      </c>
      <c r="S60" s="450">
        <v>-7.4</v>
      </c>
      <c r="T60" s="635">
        <v>-7.6</v>
      </c>
      <c r="U60" s="508">
        <v>-8</v>
      </c>
      <c r="V60" s="508">
        <v>-8</v>
      </c>
      <c r="W60" s="661">
        <v>-16.100000000000001</v>
      </c>
      <c r="X60" s="661">
        <v>-6.2</v>
      </c>
      <c r="Y60" s="661">
        <v>-7.2</v>
      </c>
      <c r="Z60" s="661">
        <v>-5.8</v>
      </c>
      <c r="AA60" s="661">
        <v>-5.7</v>
      </c>
      <c r="AB60" s="661">
        <v>-11.5</v>
      </c>
      <c r="AC60" s="661">
        <v>-6.4</v>
      </c>
      <c r="AD60" s="661">
        <v>-6.7</v>
      </c>
      <c r="AE60" s="635">
        <v>-6.7</v>
      </c>
      <c r="AF60" s="661">
        <v>-6.7</v>
      </c>
      <c r="AG60" s="661">
        <v>-13.5</v>
      </c>
      <c r="AH60" s="224"/>
      <c r="AI60" s="358" t="s">
        <v>0</v>
      </c>
      <c r="AJ60" s="358" t="s">
        <v>316</v>
      </c>
    </row>
    <row r="61" spans="1:38">
      <c r="A61" s="208"/>
      <c r="B61" s="594" t="s">
        <v>325</v>
      </c>
      <c r="C61" s="594"/>
      <c r="D61" s="595"/>
      <c r="E61" s="564" t="s">
        <v>326</v>
      </c>
      <c r="F61" s="296">
        <v>63</v>
      </c>
      <c r="G61" s="297">
        <v>58.6</v>
      </c>
      <c r="H61" s="297">
        <v>121.7</v>
      </c>
      <c r="I61" s="297">
        <v>67.7</v>
      </c>
      <c r="J61" s="297">
        <v>42.6</v>
      </c>
      <c r="K61" s="473">
        <v>71.8</v>
      </c>
      <c r="L61" s="472">
        <v>67.3</v>
      </c>
      <c r="M61" s="472">
        <v>139.19999999999999</v>
      </c>
      <c r="N61" s="472">
        <v>76.400000000000006</v>
      </c>
      <c r="O61" s="636">
        <v>42.7</v>
      </c>
      <c r="P61" s="451">
        <v>78.7</v>
      </c>
      <c r="Q61" s="451">
        <v>76.5</v>
      </c>
      <c r="R61" s="636">
        <v>155.19999999999999</v>
      </c>
      <c r="S61" s="451">
        <v>84.8</v>
      </c>
      <c r="T61" s="636">
        <v>53.1</v>
      </c>
      <c r="U61" s="509">
        <v>87.3</v>
      </c>
      <c r="V61" s="509">
        <v>90.3</v>
      </c>
      <c r="W61" s="662">
        <v>177.7</v>
      </c>
      <c r="X61" s="662">
        <v>92.1</v>
      </c>
      <c r="Y61" s="662">
        <v>55.2</v>
      </c>
      <c r="Z61" s="662">
        <v>53.4</v>
      </c>
      <c r="AA61" s="662">
        <v>69.900000000000006</v>
      </c>
      <c r="AB61" s="662">
        <v>123.4</v>
      </c>
      <c r="AC61" s="662">
        <v>87.5</v>
      </c>
      <c r="AD61" s="662">
        <v>30.7</v>
      </c>
      <c r="AE61" s="636">
        <v>125.6</v>
      </c>
      <c r="AF61" s="662">
        <v>140.6</v>
      </c>
      <c r="AG61" s="662">
        <v>266.3</v>
      </c>
      <c r="AH61" s="224"/>
      <c r="AI61" s="602">
        <v>101</v>
      </c>
      <c r="AJ61" s="602">
        <v>115.8</v>
      </c>
    </row>
    <row r="62" spans="1:38">
      <c r="A62" s="208"/>
      <c r="B62" s="298" t="s">
        <v>98</v>
      </c>
      <c r="C62" s="298"/>
      <c r="D62" s="299"/>
      <c r="E62" s="408" t="s">
        <v>180</v>
      </c>
      <c r="F62" s="300">
        <v>4.3</v>
      </c>
      <c r="G62" s="301">
        <v>3.9</v>
      </c>
      <c r="H62" s="301">
        <v>8.1999999999999993</v>
      </c>
      <c r="I62" s="301">
        <v>4.5999999999999996</v>
      </c>
      <c r="J62" s="301">
        <v>3.7</v>
      </c>
      <c r="K62" s="475">
        <v>7.7</v>
      </c>
      <c r="L62" s="474">
        <v>8.4</v>
      </c>
      <c r="M62" s="474">
        <v>16.100000000000001</v>
      </c>
      <c r="N62" s="474">
        <v>7</v>
      </c>
      <c r="O62" s="637">
        <v>7.3</v>
      </c>
      <c r="P62" s="452">
        <v>9.4</v>
      </c>
      <c r="Q62" s="452">
        <v>14.3</v>
      </c>
      <c r="R62" s="637">
        <v>23.7</v>
      </c>
      <c r="S62" s="452">
        <v>13.1</v>
      </c>
      <c r="T62" s="637">
        <v>10.5</v>
      </c>
      <c r="U62" s="510">
        <v>19.3</v>
      </c>
      <c r="V62" s="510">
        <v>24.4</v>
      </c>
      <c r="W62" s="663">
        <v>43.7</v>
      </c>
      <c r="X62" s="663">
        <v>19.100000000000001</v>
      </c>
      <c r="Y62" s="663">
        <v>8.3000000000000007</v>
      </c>
      <c r="Z62" s="663">
        <v>7.8</v>
      </c>
      <c r="AA62" s="663">
        <v>14.7</v>
      </c>
      <c r="AB62" s="663">
        <v>22.6</v>
      </c>
      <c r="AC62" s="663">
        <v>26.7</v>
      </c>
      <c r="AD62" s="663">
        <v>17.3</v>
      </c>
      <c r="AE62" s="637">
        <v>69.400000000000006</v>
      </c>
      <c r="AF62" s="663">
        <v>86.4</v>
      </c>
      <c r="AG62" s="663">
        <v>155.9</v>
      </c>
      <c r="AH62" s="224"/>
      <c r="AI62" s="601">
        <v>485.7</v>
      </c>
      <c r="AJ62" s="601">
        <v>589.29999999999995</v>
      </c>
    </row>
    <row r="63" spans="1:38">
      <c r="A63" s="208"/>
      <c r="B63" s="229" t="s">
        <v>330</v>
      </c>
      <c r="C63" s="229"/>
      <c r="D63" s="230"/>
      <c r="E63" s="408" t="s">
        <v>181</v>
      </c>
      <c r="F63" s="303">
        <v>44.1</v>
      </c>
      <c r="G63" s="304">
        <v>37.200000000000003</v>
      </c>
      <c r="H63" s="304">
        <v>81.400000000000006</v>
      </c>
      <c r="I63" s="304">
        <v>45.6</v>
      </c>
      <c r="J63" s="304">
        <v>24.5</v>
      </c>
      <c r="K63" s="477">
        <v>43.1</v>
      </c>
      <c r="L63" s="476">
        <v>39</v>
      </c>
      <c r="M63" s="476">
        <v>82.2</v>
      </c>
      <c r="N63" s="476">
        <v>46.1</v>
      </c>
      <c r="O63" s="638">
        <v>27.8</v>
      </c>
      <c r="P63" s="453">
        <v>47.3</v>
      </c>
      <c r="Q63" s="453">
        <v>44</v>
      </c>
      <c r="R63" s="638">
        <v>91.4</v>
      </c>
      <c r="S63" s="453">
        <v>48.6</v>
      </c>
      <c r="T63" s="638">
        <v>32.200000000000003</v>
      </c>
      <c r="U63" s="511">
        <v>50.1</v>
      </c>
      <c r="V63" s="511">
        <v>47.9</v>
      </c>
      <c r="W63" s="664">
        <v>98</v>
      </c>
      <c r="X63" s="664">
        <v>50.5</v>
      </c>
      <c r="Y63" s="664">
        <v>34.200000000000003</v>
      </c>
      <c r="Z63" s="664">
        <v>27.3</v>
      </c>
      <c r="AA63" s="664">
        <v>34.299999999999997</v>
      </c>
      <c r="AB63" s="664">
        <v>61.6</v>
      </c>
      <c r="AC63" s="664">
        <v>37.799999999999997</v>
      </c>
      <c r="AD63" s="664">
        <v>7.2</v>
      </c>
      <c r="AE63" s="638">
        <v>31.5</v>
      </c>
      <c r="AF63" s="664">
        <v>32.299999999999997</v>
      </c>
      <c r="AG63" s="664">
        <v>63.8</v>
      </c>
      <c r="AH63" s="224"/>
      <c r="AI63" s="358">
        <v>-5.8</v>
      </c>
      <c r="AJ63" s="358">
        <v>3.5</v>
      </c>
    </row>
    <row r="64" spans="1:38">
      <c r="A64" s="208"/>
      <c r="B64" s="282" t="s">
        <v>100</v>
      </c>
      <c r="C64" s="229"/>
      <c r="D64" s="230"/>
      <c r="E64" s="417" t="s">
        <v>182</v>
      </c>
      <c r="F64" s="303">
        <v>25.9</v>
      </c>
      <c r="G64" s="304">
        <v>23.3</v>
      </c>
      <c r="H64" s="304">
        <v>49.3</v>
      </c>
      <c r="I64" s="304">
        <v>26.9</v>
      </c>
      <c r="J64" s="304">
        <v>10.8</v>
      </c>
      <c r="K64" s="477">
        <v>24.7</v>
      </c>
      <c r="L64" s="476">
        <v>25.2</v>
      </c>
      <c r="M64" s="476">
        <v>50</v>
      </c>
      <c r="N64" s="476">
        <v>29.7</v>
      </c>
      <c r="O64" s="638">
        <v>15.5</v>
      </c>
      <c r="P64" s="453">
        <v>27.9</v>
      </c>
      <c r="Q64" s="453">
        <v>29.7</v>
      </c>
      <c r="R64" s="638">
        <v>57.7</v>
      </c>
      <c r="S64" s="453">
        <v>33.1</v>
      </c>
      <c r="T64" s="638">
        <v>18.8</v>
      </c>
      <c r="U64" s="511">
        <v>30.8</v>
      </c>
      <c r="V64" s="511">
        <v>31.3</v>
      </c>
      <c r="W64" s="664">
        <v>62.1</v>
      </c>
      <c r="X64" s="664">
        <v>35.200000000000003</v>
      </c>
      <c r="Y64" s="664">
        <v>18.600000000000001</v>
      </c>
      <c r="Z64" s="664">
        <v>17.2</v>
      </c>
      <c r="AA64" s="664">
        <v>30.7</v>
      </c>
      <c r="AB64" s="664">
        <v>48</v>
      </c>
      <c r="AC64" s="664">
        <v>35.6</v>
      </c>
      <c r="AD64" s="664">
        <v>12.7</v>
      </c>
      <c r="AE64" s="753"/>
      <c r="AF64" s="753"/>
      <c r="AG64" s="753"/>
      <c r="AH64" s="224"/>
      <c r="AI64" s="751"/>
      <c r="AJ64" s="751"/>
    </row>
    <row r="65" spans="1:36">
      <c r="A65" s="208"/>
      <c r="B65" s="282" t="s">
        <v>103</v>
      </c>
      <c r="C65" s="229"/>
      <c r="D65" s="230"/>
      <c r="E65" s="417" t="s">
        <v>188</v>
      </c>
      <c r="F65" s="303">
        <v>18.600000000000001</v>
      </c>
      <c r="G65" s="304">
        <v>16</v>
      </c>
      <c r="H65" s="304">
        <v>34.6</v>
      </c>
      <c r="I65" s="304">
        <v>20.6</v>
      </c>
      <c r="J65" s="304">
        <v>19.5</v>
      </c>
      <c r="K65" s="477">
        <v>20.7</v>
      </c>
      <c r="L65" s="476">
        <v>17.399999999999999</v>
      </c>
      <c r="M65" s="476">
        <v>38.200000000000003</v>
      </c>
      <c r="N65" s="476">
        <v>19.8</v>
      </c>
      <c r="O65" s="638">
        <v>16.399999999999999</v>
      </c>
      <c r="P65" s="453">
        <v>23.3</v>
      </c>
      <c r="Q65" s="453">
        <v>18.100000000000001</v>
      </c>
      <c r="R65" s="638">
        <v>41.5</v>
      </c>
      <c r="S65" s="453">
        <v>19.7</v>
      </c>
      <c r="T65" s="638">
        <v>17.899999999999999</v>
      </c>
      <c r="U65" s="511">
        <v>23.5</v>
      </c>
      <c r="V65" s="511">
        <v>21.3</v>
      </c>
      <c r="W65" s="664">
        <v>44.9</v>
      </c>
      <c r="X65" s="664">
        <v>19.7</v>
      </c>
      <c r="Y65" s="664">
        <v>18.8</v>
      </c>
      <c r="Z65" s="664">
        <v>14.9</v>
      </c>
      <c r="AA65" s="664">
        <v>8.8000000000000007</v>
      </c>
      <c r="AB65" s="664">
        <v>23.8</v>
      </c>
      <c r="AC65" s="664">
        <v>8.3000000000000007</v>
      </c>
      <c r="AD65" s="664">
        <v>4.5999999999999996</v>
      </c>
      <c r="AE65" s="753"/>
      <c r="AF65" s="753"/>
      <c r="AG65" s="753"/>
      <c r="AH65" s="224"/>
      <c r="AI65" s="751"/>
      <c r="AJ65" s="751"/>
    </row>
    <row r="66" spans="1:36">
      <c r="A66" s="208"/>
      <c r="B66" s="306" t="s">
        <v>380</v>
      </c>
      <c r="C66" s="229"/>
      <c r="D66" s="230"/>
      <c r="E66" s="420" t="s">
        <v>190</v>
      </c>
      <c r="F66" s="303">
        <v>-0.4</v>
      </c>
      <c r="G66" s="304">
        <v>-2.1</v>
      </c>
      <c r="H66" s="304">
        <v>-2.5</v>
      </c>
      <c r="I66" s="304">
        <v>-1.9</v>
      </c>
      <c r="J66" s="304">
        <v>-5.8</v>
      </c>
      <c r="K66" s="477">
        <v>-2.2999999999999998</v>
      </c>
      <c r="L66" s="476">
        <v>-3.6</v>
      </c>
      <c r="M66" s="476">
        <v>-6</v>
      </c>
      <c r="N66" s="476">
        <v>-3.3</v>
      </c>
      <c r="O66" s="638">
        <v>-4.0999999999999996</v>
      </c>
      <c r="P66" s="453">
        <v>-3.9</v>
      </c>
      <c r="Q66" s="453">
        <v>-3.8</v>
      </c>
      <c r="R66" s="638">
        <v>-7.8</v>
      </c>
      <c r="S66" s="453">
        <v>-4.2</v>
      </c>
      <c r="T66" s="638">
        <v>-4.5</v>
      </c>
      <c r="U66" s="511">
        <v>-4.2</v>
      </c>
      <c r="V66" s="511">
        <v>-4.7</v>
      </c>
      <c r="W66" s="664">
        <v>-8.9</v>
      </c>
      <c r="X66" s="664">
        <v>-4.4000000000000004</v>
      </c>
      <c r="Y66" s="664">
        <v>-3.1</v>
      </c>
      <c r="Z66" s="664">
        <v>-4.7</v>
      </c>
      <c r="AA66" s="664">
        <v>-5.3</v>
      </c>
      <c r="AB66" s="664">
        <v>-10.1</v>
      </c>
      <c r="AC66" s="664">
        <v>-6.1</v>
      </c>
      <c r="AD66" s="664">
        <v>-10.1</v>
      </c>
      <c r="AE66" s="753"/>
      <c r="AF66" s="753"/>
      <c r="AG66" s="753"/>
      <c r="AH66" s="224"/>
      <c r="AI66" s="754"/>
      <c r="AJ66" s="754"/>
    </row>
    <row r="67" spans="1:36">
      <c r="A67" s="208"/>
      <c r="B67" s="225" t="s">
        <v>104</v>
      </c>
      <c r="C67" s="225"/>
      <c r="D67" s="226"/>
      <c r="E67" s="409" t="s">
        <v>191</v>
      </c>
      <c r="F67" s="307">
        <v>14.8</v>
      </c>
      <c r="G67" s="308">
        <v>17.600000000000001</v>
      </c>
      <c r="H67" s="308">
        <v>32.5</v>
      </c>
      <c r="I67" s="308">
        <v>17.7</v>
      </c>
      <c r="J67" s="308">
        <v>15.4</v>
      </c>
      <c r="K67" s="479">
        <v>20.6</v>
      </c>
      <c r="L67" s="478">
        <v>20.100000000000001</v>
      </c>
      <c r="M67" s="478">
        <v>40.700000000000003</v>
      </c>
      <c r="N67" s="478">
        <v>22.1</v>
      </c>
      <c r="O67" s="639">
        <v>9.8000000000000007</v>
      </c>
      <c r="P67" s="454">
        <v>24</v>
      </c>
      <c r="Q67" s="454">
        <v>20.100000000000001</v>
      </c>
      <c r="R67" s="639">
        <v>44.1</v>
      </c>
      <c r="S67" s="454">
        <v>25.1</v>
      </c>
      <c r="T67" s="639">
        <v>13.6</v>
      </c>
      <c r="U67" s="512">
        <v>19.8</v>
      </c>
      <c r="V67" s="512">
        <v>21.1</v>
      </c>
      <c r="W67" s="665">
        <v>40.9</v>
      </c>
      <c r="X67" s="665">
        <v>24.1</v>
      </c>
      <c r="Y67" s="665">
        <v>16.2</v>
      </c>
      <c r="Z67" s="665">
        <v>19.8</v>
      </c>
      <c r="AA67" s="665">
        <v>22.4</v>
      </c>
      <c r="AB67" s="665">
        <v>42.3</v>
      </c>
      <c r="AC67" s="665">
        <v>24.8</v>
      </c>
      <c r="AD67" s="665">
        <v>9</v>
      </c>
      <c r="AE67" s="639">
        <v>26.2</v>
      </c>
      <c r="AF67" s="665">
        <v>24</v>
      </c>
      <c r="AG67" s="665">
        <v>50.2</v>
      </c>
      <c r="AH67" s="224"/>
      <c r="AI67" s="601">
        <v>6.8</v>
      </c>
      <c r="AJ67" s="601">
        <v>18.8</v>
      </c>
    </row>
    <row r="68" spans="1:36" s="40" customFormat="1">
      <c r="A68" s="265"/>
      <c r="B68" s="322" t="s">
        <v>282</v>
      </c>
      <c r="C68" s="266"/>
      <c r="D68" s="267"/>
      <c r="E68" s="562" t="s">
        <v>385</v>
      </c>
      <c r="F68" s="303">
        <v>7.4</v>
      </c>
      <c r="G68" s="304">
        <v>7.1</v>
      </c>
      <c r="H68" s="304">
        <v>14.6</v>
      </c>
      <c r="I68" s="304">
        <v>7.5</v>
      </c>
      <c r="J68" s="304">
        <v>7.2</v>
      </c>
      <c r="K68" s="303">
        <v>11.3</v>
      </c>
      <c r="L68" s="304">
        <v>9</v>
      </c>
      <c r="M68" s="304">
        <v>20.399999999999999</v>
      </c>
      <c r="N68" s="304">
        <v>10.6</v>
      </c>
      <c r="O68" s="664">
        <v>2.7</v>
      </c>
      <c r="P68" s="664">
        <v>13.4</v>
      </c>
      <c r="Q68" s="664">
        <v>9.5</v>
      </c>
      <c r="R68" s="664">
        <v>22.9</v>
      </c>
      <c r="S68" s="664">
        <v>13.4</v>
      </c>
      <c r="T68" s="664">
        <v>6.6</v>
      </c>
      <c r="U68" s="664">
        <v>11.7</v>
      </c>
      <c r="V68" s="664">
        <v>11.4</v>
      </c>
      <c r="W68" s="664">
        <v>23.2</v>
      </c>
      <c r="X68" s="664">
        <v>13.6</v>
      </c>
      <c r="Y68" s="664">
        <v>10.199999999999999</v>
      </c>
      <c r="Z68" s="664">
        <v>17</v>
      </c>
      <c r="AA68" s="664">
        <v>13.8</v>
      </c>
      <c r="AB68" s="664">
        <v>30.8</v>
      </c>
      <c r="AC68" s="664">
        <v>14.1</v>
      </c>
      <c r="AD68" s="664">
        <v>3.7</v>
      </c>
      <c r="AE68" s="638">
        <v>16.100000000000001</v>
      </c>
      <c r="AF68" s="664">
        <v>12.6</v>
      </c>
      <c r="AG68" s="664">
        <v>28.8</v>
      </c>
      <c r="AH68" s="224"/>
      <c r="AI68" s="601">
        <v>-8.1</v>
      </c>
      <c r="AJ68" s="601">
        <v>-6.4</v>
      </c>
    </row>
    <row r="69" spans="1:36">
      <c r="A69" s="208"/>
      <c r="B69" s="286" t="s">
        <v>387</v>
      </c>
      <c r="C69" s="310"/>
      <c r="D69" s="311"/>
      <c r="E69" s="417" t="s">
        <v>386</v>
      </c>
      <c r="F69" s="303">
        <v>7.3</v>
      </c>
      <c r="G69" s="304">
        <v>10.5</v>
      </c>
      <c r="H69" s="304">
        <v>17.899999999999999</v>
      </c>
      <c r="I69" s="304">
        <v>10.1</v>
      </c>
      <c r="J69" s="304">
        <v>8.1</v>
      </c>
      <c r="K69" s="477">
        <v>9.1999999999999993</v>
      </c>
      <c r="L69" s="476">
        <v>11</v>
      </c>
      <c r="M69" s="476">
        <v>20.2</v>
      </c>
      <c r="N69" s="476">
        <v>11.5</v>
      </c>
      <c r="O69" s="638">
        <v>7.1</v>
      </c>
      <c r="P69" s="638">
        <v>10.5</v>
      </c>
      <c r="Q69" s="638">
        <v>10.6</v>
      </c>
      <c r="R69" s="638">
        <v>21.2</v>
      </c>
      <c r="S69" s="638">
        <v>11.6</v>
      </c>
      <c r="T69" s="638">
        <v>7</v>
      </c>
      <c r="U69" s="664">
        <v>8</v>
      </c>
      <c r="V69" s="664">
        <v>9.6</v>
      </c>
      <c r="W69" s="664">
        <v>17.7</v>
      </c>
      <c r="X69" s="664">
        <v>10.4</v>
      </c>
      <c r="Y69" s="664">
        <v>5.9</v>
      </c>
      <c r="Z69" s="664">
        <v>2.8</v>
      </c>
      <c r="AA69" s="664">
        <v>8.6</v>
      </c>
      <c r="AB69" s="664">
        <v>11.5</v>
      </c>
      <c r="AC69" s="664">
        <v>10.6</v>
      </c>
      <c r="AD69" s="664">
        <v>5.2</v>
      </c>
      <c r="AE69" s="638">
        <v>10.1</v>
      </c>
      <c r="AF69" s="664">
        <v>11.3</v>
      </c>
      <c r="AG69" s="664">
        <v>21.4</v>
      </c>
      <c r="AH69" s="224"/>
      <c r="AI69" s="601">
        <v>30.6</v>
      </c>
      <c r="AJ69" s="601">
        <v>86.2</v>
      </c>
    </row>
    <row r="70" spans="1:36">
      <c r="A70" s="208"/>
      <c r="B70" s="312" t="s">
        <v>380</v>
      </c>
      <c r="C70" s="312"/>
      <c r="D70" s="313"/>
      <c r="E70" s="421" t="s">
        <v>190</v>
      </c>
      <c r="F70" s="314">
        <v>-0.2</v>
      </c>
      <c r="G70" s="315">
        <v>-0.2</v>
      </c>
      <c r="H70" s="315">
        <v>-0.4</v>
      </c>
      <c r="I70" s="315">
        <v>-0.2</v>
      </c>
      <c r="J70" s="315">
        <v>-1</v>
      </c>
      <c r="K70" s="481">
        <v>0.3</v>
      </c>
      <c r="L70" s="480">
        <v>-0.2</v>
      </c>
      <c r="M70" s="480">
        <v>0</v>
      </c>
      <c r="N70" s="480">
        <v>1</v>
      </c>
      <c r="O70" s="640">
        <v>-2.2000000000000002</v>
      </c>
      <c r="P70" s="455">
        <v>-2.1</v>
      </c>
      <c r="Q70" s="455">
        <v>-1.9</v>
      </c>
      <c r="R70" s="640">
        <v>-4.0999999999999996</v>
      </c>
      <c r="S70" s="455">
        <v>-2</v>
      </c>
      <c r="T70" s="640">
        <v>-3.4</v>
      </c>
      <c r="U70" s="513">
        <v>-1.9</v>
      </c>
      <c r="V70" s="513">
        <v>-3</v>
      </c>
      <c r="W70" s="666">
        <v>-5</v>
      </c>
      <c r="X70" s="666">
        <v>-1.6</v>
      </c>
      <c r="Y70" s="666">
        <v>-3.6</v>
      </c>
      <c r="Z70" s="666">
        <v>-1.6</v>
      </c>
      <c r="AA70" s="666">
        <v>-1.5</v>
      </c>
      <c r="AB70" s="666">
        <v>-3.2</v>
      </c>
      <c r="AC70" s="666">
        <v>-1.9</v>
      </c>
      <c r="AD70" s="666">
        <v>-2.9</v>
      </c>
      <c r="AE70" s="640">
        <v>-1.5</v>
      </c>
      <c r="AF70" s="666">
        <v>-2.1</v>
      </c>
      <c r="AG70" s="666">
        <v>-3.6</v>
      </c>
      <c r="AH70" s="224"/>
      <c r="AI70" s="358" t="s">
        <v>0</v>
      </c>
      <c r="AJ70" s="358" t="s">
        <v>317</v>
      </c>
    </row>
    <row r="71" spans="1:36">
      <c r="A71" s="265"/>
      <c r="B71" s="594" t="s">
        <v>306</v>
      </c>
      <c r="C71" s="594"/>
      <c r="D71" s="595"/>
      <c r="E71" s="567" t="s">
        <v>304</v>
      </c>
      <c r="F71" s="120">
        <v>0.14386027777473884</v>
      </c>
      <c r="G71" s="305">
        <v>0.120634173360697</v>
      </c>
      <c r="H71" s="667">
        <v>0.1316495784173394</v>
      </c>
      <c r="I71" s="305">
        <v>0.13606429962762157</v>
      </c>
      <c r="J71" s="305">
        <v>8.2226121979512332E-2</v>
      </c>
      <c r="K71" s="482">
        <v>0.13707573337082274</v>
      </c>
      <c r="L71" s="458">
        <v>0.12502418369509341</v>
      </c>
      <c r="M71" s="641">
        <v>0.13096888827457484</v>
      </c>
      <c r="N71" s="458">
        <v>0.13800437758135201</v>
      </c>
      <c r="O71" s="642">
        <v>7.7</v>
      </c>
      <c r="P71" s="456">
        <v>13.9</v>
      </c>
      <c r="Q71" s="456">
        <v>13.2</v>
      </c>
      <c r="R71" s="642">
        <v>13.6</v>
      </c>
      <c r="S71" s="456">
        <v>14.5</v>
      </c>
      <c r="T71" s="642">
        <v>9.1999999999999993</v>
      </c>
      <c r="U71" s="514">
        <v>14.7</v>
      </c>
      <c r="V71" s="514">
        <v>14.9</v>
      </c>
      <c r="W71" s="668">
        <v>14.8</v>
      </c>
      <c r="X71" s="668">
        <v>15.1</v>
      </c>
      <c r="Y71" s="668">
        <v>9.4</v>
      </c>
      <c r="Z71" s="668">
        <v>11.2</v>
      </c>
      <c r="AA71" s="668">
        <v>12.3</v>
      </c>
      <c r="AB71" s="668">
        <v>11.8</v>
      </c>
      <c r="AC71" s="668">
        <v>14.3</v>
      </c>
      <c r="AD71" s="668">
        <v>5</v>
      </c>
      <c r="AE71" s="642">
        <v>18.899999999999999</v>
      </c>
      <c r="AF71" s="668">
        <v>20.100000000000001</v>
      </c>
      <c r="AG71" s="668">
        <v>19.5</v>
      </c>
      <c r="AH71" s="224"/>
      <c r="AI71" s="603">
        <v>7.8</v>
      </c>
      <c r="AJ71" s="603">
        <v>7.7</v>
      </c>
    </row>
    <row r="72" spans="1:36">
      <c r="A72" s="208"/>
      <c r="B72" s="298" t="s">
        <v>98</v>
      </c>
      <c r="C72" s="298"/>
      <c r="D72" s="299"/>
      <c r="E72" s="409" t="s">
        <v>180</v>
      </c>
      <c r="F72" s="318">
        <v>0.14923408213976089</v>
      </c>
      <c r="G72" s="302">
        <v>0.13004436608891903</v>
      </c>
      <c r="H72" s="302">
        <v>0.13949101157470886</v>
      </c>
      <c r="I72" s="302">
        <v>0.1364740302919934</v>
      </c>
      <c r="J72" s="302">
        <v>9.6168414320782603E-2</v>
      </c>
      <c r="K72" s="484">
        <v>0.16711057328288198</v>
      </c>
      <c r="L72" s="483">
        <v>0.15987909608647322</v>
      </c>
      <c r="M72" s="483">
        <v>0.16326814306750234</v>
      </c>
      <c r="N72" s="483">
        <v>0.12339514763203498</v>
      </c>
      <c r="O72" s="643">
        <v>11.9</v>
      </c>
      <c r="P72" s="457">
        <v>13.6</v>
      </c>
      <c r="Q72" s="457">
        <v>17.399999999999999</v>
      </c>
      <c r="R72" s="643">
        <v>15.7</v>
      </c>
      <c r="S72" s="457">
        <v>15.4</v>
      </c>
      <c r="T72" s="643">
        <v>11.8</v>
      </c>
      <c r="U72" s="515">
        <v>18.899999999999999</v>
      </c>
      <c r="V72" s="515">
        <v>22.9</v>
      </c>
      <c r="W72" s="669">
        <v>20.9</v>
      </c>
      <c r="X72" s="669">
        <v>17.5</v>
      </c>
      <c r="Y72" s="669">
        <v>7.9</v>
      </c>
      <c r="Z72" s="669">
        <v>10.6</v>
      </c>
      <c r="AA72" s="669">
        <v>14.3</v>
      </c>
      <c r="AB72" s="669">
        <v>12.7</v>
      </c>
      <c r="AC72" s="669">
        <v>23.4</v>
      </c>
      <c r="AD72" s="669">
        <v>13.3</v>
      </c>
      <c r="AE72" s="643">
        <v>37.700000000000003</v>
      </c>
      <c r="AF72" s="669">
        <v>40.299999999999997</v>
      </c>
      <c r="AG72" s="669">
        <v>39.1</v>
      </c>
      <c r="AH72" s="224"/>
      <c r="AI72" s="604">
        <v>26</v>
      </c>
      <c r="AJ72" s="604">
        <v>26.3</v>
      </c>
    </row>
    <row r="73" spans="1:36">
      <c r="A73" s="208"/>
      <c r="B73" s="229" t="s">
        <v>99</v>
      </c>
      <c r="C73" s="229"/>
      <c r="D73" s="230"/>
      <c r="E73" s="408" t="s">
        <v>181</v>
      </c>
      <c r="F73" s="317">
        <v>0.27337846432293289</v>
      </c>
      <c r="G73" s="305">
        <v>0.23138241617859515</v>
      </c>
      <c r="H73" s="667">
        <v>0.25240372972361019</v>
      </c>
      <c r="I73" s="305">
        <v>0.28555648036563464</v>
      </c>
      <c r="J73" s="305">
        <v>0.13929466857243136</v>
      </c>
      <c r="K73" s="482">
        <v>0.26131414592343888</v>
      </c>
      <c r="L73" s="458">
        <v>0.23406029977189807</v>
      </c>
      <c r="M73" s="641">
        <v>0.24762165952861923</v>
      </c>
      <c r="N73" s="458">
        <v>0.27675721159174571</v>
      </c>
      <c r="O73" s="642">
        <v>15.3</v>
      </c>
      <c r="P73" s="456">
        <v>27.3</v>
      </c>
      <c r="Q73" s="456">
        <v>25</v>
      </c>
      <c r="R73" s="642">
        <v>26.2</v>
      </c>
      <c r="S73" s="456">
        <v>27.3</v>
      </c>
      <c r="T73" s="642">
        <v>16.7</v>
      </c>
      <c r="U73" s="514">
        <v>26.7</v>
      </c>
      <c r="V73" s="514">
        <v>25.2</v>
      </c>
      <c r="W73" s="668">
        <v>25.9</v>
      </c>
      <c r="X73" s="668">
        <v>27.4</v>
      </c>
      <c r="Y73" s="668">
        <v>17.8</v>
      </c>
      <c r="Z73" s="668">
        <v>20.6</v>
      </c>
      <c r="AA73" s="668">
        <v>19.8</v>
      </c>
      <c r="AB73" s="668">
        <v>20.2</v>
      </c>
      <c r="AC73" s="668">
        <v>20.2</v>
      </c>
      <c r="AD73" s="668">
        <v>4.0999999999999996</v>
      </c>
      <c r="AE73" s="642">
        <v>20.8</v>
      </c>
      <c r="AF73" s="668">
        <v>20.5</v>
      </c>
      <c r="AG73" s="668">
        <v>20.6</v>
      </c>
      <c r="AH73" s="224"/>
      <c r="AI73" s="604">
        <v>0.6</v>
      </c>
      <c r="AJ73" s="604">
        <v>0.4</v>
      </c>
    </row>
    <row r="74" spans="1:36">
      <c r="A74" s="208"/>
      <c r="B74" s="282" t="s">
        <v>100</v>
      </c>
      <c r="C74" s="229"/>
      <c r="D74" s="230"/>
      <c r="E74" s="417" t="s">
        <v>182</v>
      </c>
      <c r="F74" s="317">
        <v>0.28629787918344024</v>
      </c>
      <c r="G74" s="305">
        <v>0.25417508367013203</v>
      </c>
      <c r="H74" s="667">
        <v>0.27012193901276405</v>
      </c>
      <c r="I74" s="305">
        <v>0.29908944236617757</v>
      </c>
      <c r="J74" s="305">
        <v>0.11163947959158456</v>
      </c>
      <c r="K74" s="482">
        <v>0.26976111829364074</v>
      </c>
      <c r="L74" s="458">
        <v>0.2607196761689381</v>
      </c>
      <c r="M74" s="641">
        <v>0.26511727946632163</v>
      </c>
      <c r="N74" s="458">
        <v>0.31789662826391341</v>
      </c>
      <c r="O74" s="642">
        <v>16.100000000000001</v>
      </c>
      <c r="P74" s="456">
        <v>29.9</v>
      </c>
      <c r="Q74" s="456">
        <v>29.5</v>
      </c>
      <c r="R74" s="642">
        <v>29.7</v>
      </c>
      <c r="S74" s="456">
        <v>32.9</v>
      </c>
      <c r="T74" s="642">
        <v>18</v>
      </c>
      <c r="U74" s="514">
        <v>29.1</v>
      </c>
      <c r="V74" s="514">
        <v>28.3</v>
      </c>
      <c r="W74" s="668">
        <v>28.7</v>
      </c>
      <c r="X74" s="668">
        <v>32.299999999999997</v>
      </c>
      <c r="Y74" s="668">
        <v>16.5</v>
      </c>
      <c r="Z74" s="668">
        <v>22.3</v>
      </c>
      <c r="AA74" s="668">
        <v>24.9</v>
      </c>
      <c r="AB74" s="668">
        <v>23.9</v>
      </c>
      <c r="AC74" s="668">
        <v>26.6</v>
      </c>
      <c r="AD74" s="668">
        <v>10.6</v>
      </c>
      <c r="AE74" s="755"/>
      <c r="AF74" s="755"/>
      <c r="AG74" s="755"/>
      <c r="AH74" s="224"/>
      <c r="AI74" s="757"/>
      <c r="AJ74" s="757"/>
    </row>
    <row r="75" spans="1:36">
      <c r="A75" s="208"/>
      <c r="B75" s="282" t="s">
        <v>103</v>
      </c>
      <c r="C75" s="229"/>
      <c r="D75" s="230"/>
      <c r="E75" s="417" t="s">
        <v>188</v>
      </c>
      <c r="F75" s="317">
        <v>0.27334348767178313</v>
      </c>
      <c r="G75" s="305">
        <v>0.23728586668400603</v>
      </c>
      <c r="H75" s="667">
        <v>0.25537678985180862</v>
      </c>
      <c r="I75" s="305">
        <v>0.30359845109750444</v>
      </c>
      <c r="J75" s="305">
        <v>0.24919146559252472</v>
      </c>
      <c r="K75" s="482">
        <v>0.29179877342258342</v>
      </c>
      <c r="L75" s="458">
        <v>0.25391167322421754</v>
      </c>
      <c r="M75" s="641">
        <v>0.27319521678101805</v>
      </c>
      <c r="N75" s="458">
        <v>0.27779061194960086</v>
      </c>
      <c r="O75" s="642">
        <v>19.8</v>
      </c>
      <c r="P75" s="456">
        <v>29.6</v>
      </c>
      <c r="Q75" s="456">
        <v>24.4</v>
      </c>
      <c r="R75" s="642">
        <v>27.1</v>
      </c>
      <c r="S75" s="456">
        <v>25.8</v>
      </c>
      <c r="T75" s="642">
        <v>20.7</v>
      </c>
      <c r="U75" s="514">
        <v>29</v>
      </c>
      <c r="V75" s="514">
        <v>27</v>
      </c>
      <c r="W75" s="668">
        <v>28</v>
      </c>
      <c r="X75" s="668">
        <v>26.4</v>
      </c>
      <c r="Y75" s="668">
        <v>23.7</v>
      </c>
      <c r="Z75" s="668">
        <v>27.1</v>
      </c>
      <c r="AA75" s="668">
        <v>18.3</v>
      </c>
      <c r="AB75" s="668">
        <v>23</v>
      </c>
      <c r="AC75" s="668">
        <v>16</v>
      </c>
      <c r="AD75" s="668">
        <v>8</v>
      </c>
      <c r="AE75" s="755"/>
      <c r="AF75" s="755"/>
      <c r="AG75" s="755"/>
      <c r="AH75" s="224"/>
      <c r="AI75" s="757"/>
      <c r="AJ75" s="757"/>
    </row>
    <row r="76" spans="1:36">
      <c r="A76" s="208"/>
      <c r="B76" s="306" t="s">
        <v>380</v>
      </c>
      <c r="C76" s="229"/>
      <c r="D76" s="230"/>
      <c r="E76" s="420" t="s">
        <v>190</v>
      </c>
      <c r="F76" s="317" t="s">
        <v>0</v>
      </c>
      <c r="G76" s="305" t="s">
        <v>0</v>
      </c>
      <c r="H76" s="667" t="s">
        <v>0</v>
      </c>
      <c r="I76" s="305" t="s">
        <v>0</v>
      </c>
      <c r="J76" s="305" t="s">
        <v>0</v>
      </c>
      <c r="K76" s="482" t="s">
        <v>0</v>
      </c>
      <c r="L76" s="458" t="s">
        <v>0</v>
      </c>
      <c r="M76" s="641" t="s">
        <v>0</v>
      </c>
      <c r="N76" s="458" t="s">
        <v>0</v>
      </c>
      <c r="O76" s="641" t="s">
        <v>0</v>
      </c>
      <c r="P76" s="458" t="s">
        <v>283</v>
      </c>
      <c r="Q76" s="458" t="s">
        <v>0</v>
      </c>
      <c r="R76" s="641" t="s">
        <v>0</v>
      </c>
      <c r="S76" s="458" t="s">
        <v>0</v>
      </c>
      <c r="T76" s="641" t="s">
        <v>0</v>
      </c>
      <c r="U76" s="305" t="s">
        <v>0</v>
      </c>
      <c r="V76" s="305" t="s">
        <v>0</v>
      </c>
      <c r="W76" s="667" t="s">
        <v>0</v>
      </c>
      <c r="X76" s="667" t="s">
        <v>0</v>
      </c>
      <c r="Y76" s="667" t="s">
        <v>0</v>
      </c>
      <c r="Z76" s="667" t="s">
        <v>0</v>
      </c>
      <c r="AA76" s="667" t="s">
        <v>0</v>
      </c>
      <c r="AB76" s="667" t="s">
        <v>0</v>
      </c>
      <c r="AC76" s="667" t="s">
        <v>0</v>
      </c>
      <c r="AD76" s="667" t="s">
        <v>0</v>
      </c>
      <c r="AE76" s="756"/>
      <c r="AF76" s="756"/>
      <c r="AG76" s="756"/>
      <c r="AH76" s="224"/>
      <c r="AI76" s="758"/>
      <c r="AJ76" s="758"/>
    </row>
    <row r="77" spans="1:36">
      <c r="A77" s="208"/>
      <c r="B77" s="225" t="s">
        <v>104</v>
      </c>
      <c r="C77" s="225"/>
      <c r="D77" s="226"/>
      <c r="E77" s="409" t="s">
        <v>191</v>
      </c>
      <c r="F77" s="319">
        <v>5.8734933822491751E-2</v>
      </c>
      <c r="G77" s="309">
        <v>5.8927869090185492E-2</v>
      </c>
      <c r="H77" s="309">
        <v>5.8839639551265588E-2</v>
      </c>
      <c r="I77" s="309">
        <v>5.7361527382801057E-2</v>
      </c>
      <c r="J77" s="309">
        <v>4.9836132981245965E-2</v>
      </c>
      <c r="K77" s="486">
        <v>6.4773474681838666E-2</v>
      </c>
      <c r="L77" s="485">
        <v>6.2065666595029302E-2</v>
      </c>
      <c r="M77" s="485">
        <v>6.3405770052271673E-2</v>
      </c>
      <c r="N77" s="485">
        <v>6.5840082322780963E-2</v>
      </c>
      <c r="O77" s="644">
        <v>3.1</v>
      </c>
      <c r="P77" s="459">
        <v>7.3</v>
      </c>
      <c r="Q77" s="459">
        <v>6.2</v>
      </c>
      <c r="R77" s="644">
        <v>6.7</v>
      </c>
      <c r="S77" s="459">
        <v>7.6</v>
      </c>
      <c r="T77" s="644">
        <v>4.5</v>
      </c>
      <c r="U77" s="516">
        <v>6.3</v>
      </c>
      <c r="V77" s="516">
        <v>6.7</v>
      </c>
      <c r="W77" s="670">
        <v>6.5</v>
      </c>
      <c r="X77" s="670">
        <v>7.5</v>
      </c>
      <c r="Y77" s="670">
        <v>5.4</v>
      </c>
      <c r="Z77" s="670">
        <v>7.2</v>
      </c>
      <c r="AA77" s="670">
        <v>7.5</v>
      </c>
      <c r="AB77" s="670">
        <v>7.4</v>
      </c>
      <c r="AC77" s="670">
        <v>7.8</v>
      </c>
      <c r="AD77" s="670">
        <v>2.9</v>
      </c>
      <c r="AE77" s="644">
        <v>7.8</v>
      </c>
      <c r="AF77" s="670">
        <v>7.2</v>
      </c>
      <c r="AG77" s="670">
        <v>7.5</v>
      </c>
      <c r="AH77" s="224"/>
      <c r="AI77" s="606">
        <v>-0.4</v>
      </c>
      <c r="AJ77" s="606">
        <v>0.1</v>
      </c>
    </row>
    <row r="78" spans="1:36">
      <c r="A78" s="208"/>
      <c r="B78" s="286" t="s">
        <v>282</v>
      </c>
      <c r="C78" s="310"/>
      <c r="D78" s="311"/>
      <c r="E78" s="417" t="s">
        <v>385</v>
      </c>
      <c r="F78" s="317">
        <v>6.6946010112601456E-2</v>
      </c>
      <c r="G78" s="667">
        <v>6.3571283502182593E-2</v>
      </c>
      <c r="H78" s="667">
        <v>6.5254725373320874E-2</v>
      </c>
      <c r="I78" s="667">
        <v>6.4466124606893896E-2</v>
      </c>
      <c r="J78" s="667">
        <v>5.9188926268858071E-2</v>
      </c>
      <c r="K78" s="482">
        <v>9.0525125072390772E-2</v>
      </c>
      <c r="L78" s="641">
        <v>7.3410672267002403E-2</v>
      </c>
      <c r="M78" s="641">
        <v>8.2029547348168849E-2</v>
      </c>
      <c r="N78" s="641">
        <v>8.1257554945134314E-2</v>
      </c>
      <c r="O78" s="642">
        <v>2.1</v>
      </c>
      <c r="P78" s="642">
        <v>9.9</v>
      </c>
      <c r="Q78" s="642">
        <v>7.2</v>
      </c>
      <c r="R78" s="642">
        <v>8.6</v>
      </c>
      <c r="S78" s="642">
        <v>9.5</v>
      </c>
      <c r="T78" s="642">
        <v>5</v>
      </c>
      <c r="U78" s="668">
        <v>8.5</v>
      </c>
      <c r="V78" s="668">
        <v>8.1999999999999993</v>
      </c>
      <c r="W78" s="668">
        <v>8.4</v>
      </c>
      <c r="X78" s="668">
        <v>9.3000000000000007</v>
      </c>
      <c r="Y78" s="668">
        <v>7.1</v>
      </c>
      <c r="Z78" s="668">
        <v>11.7</v>
      </c>
      <c r="AA78" s="668">
        <v>9.9</v>
      </c>
      <c r="AB78" s="668">
        <v>10.8</v>
      </c>
      <c r="AC78" s="668">
        <v>9.9</v>
      </c>
      <c r="AD78" s="668">
        <v>2.7</v>
      </c>
      <c r="AE78" s="642">
        <v>11</v>
      </c>
      <c r="AF78" s="668">
        <v>8.6999999999999993</v>
      </c>
      <c r="AG78" s="668">
        <v>9.9</v>
      </c>
      <c r="AH78" s="224"/>
      <c r="AI78" s="605">
        <v>-1.2</v>
      </c>
      <c r="AJ78" s="605">
        <v>-1</v>
      </c>
    </row>
    <row r="79" spans="1:36">
      <c r="A79" s="208"/>
      <c r="B79" s="286" t="s">
        <v>387</v>
      </c>
      <c r="C79" s="310"/>
      <c r="D79" s="311"/>
      <c r="E79" s="417" t="s">
        <v>386</v>
      </c>
      <c r="F79" s="317">
        <v>5.2232588949062859E-2</v>
      </c>
      <c r="G79" s="667">
        <v>5.6152142300304263E-2</v>
      </c>
      <c r="H79" s="667">
        <v>5.4470605502083234E-2</v>
      </c>
      <c r="I79" s="667">
        <v>5.3038545135352798E-2</v>
      </c>
      <c r="J79" s="667">
        <v>4.3687179728210762E-2</v>
      </c>
      <c r="K79" s="482">
        <v>4.7936833156798558E-2</v>
      </c>
      <c r="L79" s="641">
        <v>5.5058520989535203E-2</v>
      </c>
      <c r="M79" s="641">
        <v>5.1573332963982303E-2</v>
      </c>
      <c r="N79" s="641">
        <v>5.604358286492319E-2</v>
      </c>
      <c r="O79" s="642">
        <v>3.7</v>
      </c>
      <c r="P79" s="642">
        <v>5.5</v>
      </c>
      <c r="Q79" s="642">
        <v>5.5</v>
      </c>
      <c r="R79" s="642">
        <v>5.5</v>
      </c>
      <c r="S79" s="642">
        <v>6.1</v>
      </c>
      <c r="T79" s="642">
        <v>4.0999999999999996</v>
      </c>
      <c r="U79" s="668">
        <v>4.5999999999999996</v>
      </c>
      <c r="V79" s="668">
        <v>5.5</v>
      </c>
      <c r="W79" s="668">
        <v>5</v>
      </c>
      <c r="X79" s="668">
        <v>6</v>
      </c>
      <c r="Y79" s="668">
        <v>3.9</v>
      </c>
      <c r="Z79" s="668">
        <v>2.2000000000000002</v>
      </c>
      <c r="AA79" s="668">
        <v>5.4</v>
      </c>
      <c r="AB79" s="668">
        <v>4</v>
      </c>
      <c r="AC79" s="668">
        <v>6.1</v>
      </c>
      <c r="AD79" s="668">
        <v>3.1</v>
      </c>
      <c r="AE79" s="642">
        <v>5.4</v>
      </c>
      <c r="AF79" s="668">
        <v>6</v>
      </c>
      <c r="AG79" s="668">
        <v>5.7</v>
      </c>
      <c r="AH79" s="224"/>
      <c r="AI79" s="607">
        <v>0.5</v>
      </c>
      <c r="AJ79" s="607">
        <v>1.7</v>
      </c>
    </row>
    <row r="80" spans="1:36">
      <c r="A80" s="208"/>
      <c r="B80" s="312" t="s">
        <v>380</v>
      </c>
      <c r="C80" s="312"/>
      <c r="D80" s="313"/>
      <c r="E80" s="421" t="s">
        <v>190</v>
      </c>
      <c r="F80" s="320" t="s">
        <v>0</v>
      </c>
      <c r="G80" s="316" t="s">
        <v>0</v>
      </c>
      <c r="H80" s="316" t="s">
        <v>0</v>
      </c>
      <c r="I80" s="316" t="s">
        <v>0</v>
      </c>
      <c r="J80" s="316" t="s">
        <v>0</v>
      </c>
      <c r="K80" s="488" t="s">
        <v>0</v>
      </c>
      <c r="L80" s="487" t="s">
        <v>0</v>
      </c>
      <c r="M80" s="487" t="s">
        <v>0</v>
      </c>
      <c r="N80" s="487" t="s">
        <v>0</v>
      </c>
      <c r="O80" s="645" t="s">
        <v>155</v>
      </c>
      <c r="P80" s="460" t="s">
        <v>286</v>
      </c>
      <c r="Q80" s="460" t="s">
        <v>292</v>
      </c>
      <c r="R80" s="645" t="s">
        <v>0</v>
      </c>
      <c r="S80" s="460" t="s">
        <v>292</v>
      </c>
      <c r="T80" s="645" t="s">
        <v>292</v>
      </c>
      <c r="U80" s="461" t="s">
        <v>292</v>
      </c>
      <c r="V80" s="461" t="s">
        <v>292</v>
      </c>
      <c r="W80" s="671" t="s">
        <v>292</v>
      </c>
      <c r="X80" s="671" t="s">
        <v>292</v>
      </c>
      <c r="Y80" s="671" t="s">
        <v>292</v>
      </c>
      <c r="Z80" s="671" t="s">
        <v>292</v>
      </c>
      <c r="AA80" s="671" t="s">
        <v>292</v>
      </c>
      <c r="AB80" s="671" t="s">
        <v>292</v>
      </c>
      <c r="AC80" s="671" t="s">
        <v>292</v>
      </c>
      <c r="AD80" s="671" t="s">
        <v>292</v>
      </c>
      <c r="AE80" s="645" t="s">
        <v>292</v>
      </c>
      <c r="AF80" s="671" t="s">
        <v>292</v>
      </c>
      <c r="AG80" s="461" t="s">
        <v>292</v>
      </c>
      <c r="AH80" s="224"/>
      <c r="AI80" s="462" t="s">
        <v>0</v>
      </c>
      <c r="AJ80" s="462" t="s">
        <v>293</v>
      </c>
    </row>
    <row r="81" spans="1:15">
      <c r="A81" s="28"/>
      <c r="B81" s="28"/>
      <c r="C81" s="28"/>
      <c r="D81" s="29"/>
      <c r="E81" s="29"/>
      <c r="F81" s="125"/>
      <c r="G81" s="125"/>
      <c r="H81" s="125"/>
      <c r="I81" s="125"/>
      <c r="J81" s="125"/>
      <c r="K81" s="125"/>
      <c r="L81" s="125"/>
      <c r="M81" s="125"/>
      <c r="N81" s="125"/>
      <c r="O81" s="125"/>
    </row>
    <row r="82" spans="1:15">
      <c r="A82" s="28"/>
      <c r="B82" s="774" t="s">
        <v>105</v>
      </c>
      <c r="C82" s="126"/>
      <c r="D82" s="127"/>
      <c r="E82" s="127"/>
      <c r="F82" s="128"/>
      <c r="G82" s="128"/>
      <c r="H82" s="128"/>
      <c r="I82" s="128"/>
      <c r="J82" s="128"/>
      <c r="K82" s="128"/>
      <c r="L82" s="128"/>
      <c r="M82" s="128"/>
      <c r="N82" s="128"/>
      <c r="O82" s="128"/>
    </row>
    <row r="83" spans="1:15">
      <c r="A83" s="28"/>
      <c r="B83" s="775" t="s">
        <v>64</v>
      </c>
      <c r="C83" s="126"/>
      <c r="D83" s="127"/>
      <c r="E83" s="127"/>
      <c r="F83" s="128"/>
      <c r="G83" s="128"/>
      <c r="H83" s="128"/>
      <c r="I83" s="128"/>
      <c r="J83" s="128"/>
      <c r="K83" s="128"/>
      <c r="L83" s="128"/>
      <c r="M83" s="128"/>
      <c r="N83" s="128"/>
      <c r="O83" s="128"/>
    </row>
    <row r="84" spans="1:15">
      <c r="A84" s="28"/>
      <c r="B84" s="776" t="s">
        <v>415</v>
      </c>
      <c r="C84" s="126"/>
      <c r="D84" s="127"/>
      <c r="E84" s="127"/>
      <c r="F84" s="128"/>
      <c r="G84" s="128"/>
      <c r="H84" s="128"/>
      <c r="I84" s="128"/>
      <c r="J84" s="128"/>
      <c r="K84" s="128"/>
      <c r="L84" s="128"/>
      <c r="M84" s="128"/>
      <c r="N84" s="128"/>
      <c r="O84" s="128"/>
    </row>
    <row r="85" spans="1:15">
      <c r="A85" s="28"/>
      <c r="B85" s="775" t="s">
        <v>416</v>
      </c>
      <c r="C85" s="126"/>
      <c r="D85" s="127"/>
      <c r="E85" s="127"/>
      <c r="F85" s="128"/>
      <c r="G85" s="128"/>
      <c r="H85" s="128"/>
      <c r="I85" s="128"/>
      <c r="J85" s="128"/>
      <c r="K85" s="128"/>
      <c r="L85" s="128"/>
      <c r="M85" s="128"/>
      <c r="N85" s="128"/>
      <c r="O85" s="128"/>
    </row>
    <row r="86" spans="1:15">
      <c r="A86" s="28"/>
      <c r="B86" s="776" t="s">
        <v>395</v>
      </c>
      <c r="C86" s="131"/>
      <c r="D86" s="133"/>
      <c r="E86" s="133"/>
      <c r="F86" s="134"/>
      <c r="G86" s="134"/>
      <c r="H86" s="134"/>
      <c r="I86" s="134"/>
      <c r="J86" s="134"/>
      <c r="K86" s="134"/>
      <c r="L86" s="134"/>
      <c r="M86" s="134"/>
      <c r="N86" s="134"/>
      <c r="O86" s="134"/>
    </row>
    <row r="87" spans="1:15">
      <c r="A87" s="28"/>
      <c r="B87" s="776" t="s">
        <v>106</v>
      </c>
      <c r="C87" s="129"/>
      <c r="D87" s="130"/>
      <c r="E87" s="130"/>
      <c r="F87" s="128"/>
      <c r="G87" s="128"/>
      <c r="H87" s="128"/>
      <c r="I87" s="128"/>
      <c r="J87" s="128"/>
      <c r="K87" s="128"/>
      <c r="L87" s="128"/>
      <c r="M87" s="128"/>
      <c r="N87" s="128"/>
      <c r="O87" s="128"/>
    </row>
    <row r="88" spans="1:15">
      <c r="A88" s="28"/>
      <c r="B88" s="776" t="s">
        <v>396</v>
      </c>
      <c r="C88" s="131"/>
      <c r="D88" s="133"/>
      <c r="E88" s="133"/>
      <c r="F88" s="134"/>
      <c r="G88" s="134"/>
      <c r="H88" s="134"/>
      <c r="I88" s="134"/>
      <c r="J88" s="134"/>
      <c r="K88" s="134"/>
      <c r="L88" s="134"/>
      <c r="M88" s="134"/>
      <c r="N88" s="134"/>
      <c r="O88" s="134"/>
    </row>
    <row r="89" spans="1:15">
      <c r="A89" s="28"/>
      <c r="B89" s="776" t="s">
        <v>397</v>
      </c>
      <c r="C89" s="131"/>
      <c r="D89" s="133"/>
      <c r="E89" s="133"/>
      <c r="F89" s="134"/>
      <c r="G89" s="134"/>
      <c r="H89" s="134"/>
      <c r="I89" s="134"/>
      <c r="J89" s="134"/>
      <c r="K89" s="134"/>
      <c r="L89" s="134"/>
      <c r="M89" s="134"/>
      <c r="N89" s="134"/>
      <c r="O89" s="134"/>
    </row>
    <row r="90" spans="1:15">
      <c r="A90" s="28"/>
      <c r="B90" s="776" t="s">
        <v>107</v>
      </c>
      <c r="C90" s="132"/>
      <c r="D90" s="133"/>
      <c r="E90" s="133"/>
      <c r="F90" s="134"/>
      <c r="G90" s="134"/>
      <c r="H90" s="134"/>
      <c r="I90" s="134"/>
      <c r="J90" s="134"/>
      <c r="K90" s="134"/>
      <c r="L90" s="134"/>
      <c r="M90" s="134"/>
      <c r="N90" s="134"/>
      <c r="O90" s="134"/>
    </row>
    <row r="91" spans="1:15">
      <c r="A91" s="28"/>
      <c r="B91" s="776" t="s">
        <v>398</v>
      </c>
      <c r="C91" s="131"/>
      <c r="D91" s="133"/>
      <c r="E91" s="133"/>
      <c r="F91" s="134"/>
      <c r="G91" s="134"/>
      <c r="H91" s="134"/>
      <c r="I91" s="134"/>
      <c r="J91" s="134"/>
      <c r="K91" s="134"/>
      <c r="L91" s="134"/>
      <c r="M91" s="134"/>
      <c r="N91" s="134"/>
      <c r="O91" s="134"/>
    </row>
    <row r="92" spans="1:15">
      <c r="A92" s="28"/>
      <c r="B92" s="776" t="s">
        <v>108</v>
      </c>
      <c r="C92" s="131"/>
      <c r="D92" s="133"/>
      <c r="E92" s="133"/>
      <c r="F92" s="134"/>
      <c r="G92" s="134"/>
      <c r="H92" s="134"/>
      <c r="I92" s="134"/>
      <c r="J92" s="134"/>
      <c r="K92" s="134"/>
      <c r="L92" s="134"/>
      <c r="M92" s="134"/>
      <c r="N92" s="134"/>
      <c r="O92" s="134"/>
    </row>
    <row r="93" spans="1:15">
      <c r="A93" s="28"/>
      <c r="B93" s="776" t="s">
        <v>417</v>
      </c>
      <c r="C93" s="131"/>
      <c r="D93" s="133"/>
      <c r="E93" s="133"/>
      <c r="F93" s="134"/>
      <c r="G93" s="134"/>
      <c r="H93" s="134"/>
      <c r="I93" s="134"/>
      <c r="J93" s="134"/>
      <c r="K93" s="134"/>
      <c r="L93" s="134"/>
      <c r="M93" s="134"/>
      <c r="N93" s="134"/>
      <c r="O93" s="134"/>
    </row>
    <row r="94" spans="1:15">
      <c r="A94" s="28"/>
      <c r="B94" s="776" t="s">
        <v>399</v>
      </c>
      <c r="C94" s="131"/>
      <c r="D94" s="133"/>
      <c r="E94" s="133"/>
      <c r="F94" s="134"/>
      <c r="G94" s="134"/>
      <c r="H94" s="134"/>
      <c r="I94" s="134"/>
      <c r="J94" s="134"/>
      <c r="K94" s="134"/>
      <c r="L94" s="134"/>
      <c r="M94" s="134"/>
      <c r="N94" s="134"/>
      <c r="O94" s="134"/>
    </row>
    <row r="95" spans="1:15">
      <c r="A95" s="28"/>
      <c r="B95" s="776" t="s">
        <v>418</v>
      </c>
      <c r="C95" s="131"/>
      <c r="D95" s="133"/>
      <c r="E95" s="133"/>
      <c r="F95" s="134"/>
      <c r="G95" s="134"/>
      <c r="H95" s="134"/>
      <c r="I95" s="134"/>
      <c r="J95" s="134"/>
      <c r="K95" s="134"/>
      <c r="L95" s="134"/>
      <c r="M95" s="134"/>
      <c r="N95" s="134"/>
      <c r="O95" s="134"/>
    </row>
    <row r="96" spans="1:15">
      <c r="A96" s="28"/>
      <c r="B96" s="776"/>
      <c r="C96" s="76"/>
      <c r="D96" s="29"/>
      <c r="E96" s="29"/>
      <c r="F96" s="125"/>
      <c r="G96" s="125"/>
      <c r="H96" s="125"/>
      <c r="I96" s="125"/>
      <c r="J96" s="125"/>
      <c r="K96" s="125"/>
      <c r="L96" s="125"/>
      <c r="M96" s="125"/>
      <c r="N96" s="125"/>
      <c r="O96" s="125"/>
    </row>
    <row r="97" spans="2:2">
      <c r="B97" s="200" t="s">
        <v>261</v>
      </c>
    </row>
    <row r="98" spans="2:2">
      <c r="B98" s="200" t="s">
        <v>262</v>
      </c>
    </row>
    <row r="99" spans="2:2">
      <c r="B99" s="777" t="s">
        <v>263</v>
      </c>
    </row>
    <row r="100" spans="2:2">
      <c r="B100" s="200" t="s">
        <v>264</v>
      </c>
    </row>
    <row r="101" spans="2:2">
      <c r="B101" s="777" t="s">
        <v>322</v>
      </c>
    </row>
    <row r="102" spans="2:2">
      <c r="B102" s="200" t="s">
        <v>284</v>
      </c>
    </row>
    <row r="103" spans="2:2">
      <c r="B103" s="777" t="s">
        <v>323</v>
      </c>
    </row>
    <row r="104" spans="2:2">
      <c r="B104" s="777" t="s">
        <v>324</v>
      </c>
    </row>
    <row r="105" spans="2:2">
      <c r="B105" s="200" t="s">
        <v>265</v>
      </c>
    </row>
    <row r="106" spans="2:2">
      <c r="B106" s="777" t="s">
        <v>266</v>
      </c>
    </row>
    <row r="107" spans="2:2">
      <c r="B107" s="200" t="s">
        <v>267</v>
      </c>
    </row>
    <row r="108" spans="2:2">
      <c r="B108" s="777" t="s">
        <v>393</v>
      </c>
    </row>
    <row r="109" spans="2:2">
      <c r="B109" s="777" t="s">
        <v>394</v>
      </c>
    </row>
    <row r="110" spans="2:2">
      <c r="B110" s="777" t="s">
        <v>329</v>
      </c>
    </row>
  </sheetData>
  <phoneticPr fontId="29"/>
  <conditionalFormatting sqref="A81:H81 D87:H87 N43:N47 A82:A96 N77 A26:C27 D37:F40 E60:E66 D60:D61 N70:N75 AG70:AG75 A70:D71 F70 A80 K51:M51 AJ50:AJ57 AJ60:AJ67 L42:N42 O70:O77 K70:M71 A37:C38 AF5 AF43:AF49 AF70:AF80 AF50:AG69 AF6:AG27 C82:H86 G21:J36 F43:J49 G39:J40 A50:J57 E58:J59 F68:J68 F78:J78 I81:J85 I62:J67 I69:J77 I79:J79 I41:J41 F60:M61 I4:J4 N81:O85 N5 N50:O69 N78:O79 F80:O80 I86:O87 C88:O96 I6:J20 I5 I42 S5 S42 N39:T41 G37:T38 U37:Y41 V5:X5 V42:X42 K6:AD27 AA5:AC5 AA42:AC42 N28:AD36 Z37:AG40 L4:AF4 Z41:AF41 AE6:AE36 P43:AE80">
    <cfRule type="containsErrors" dxfId="600" priority="1004">
      <formula>ISERROR(A4)</formula>
    </cfRule>
  </conditionalFormatting>
  <conditionalFormatting sqref="A1">
    <cfRule type="containsErrors" dxfId="599" priority="1005">
      <formula>ISERROR(A1)</formula>
    </cfRule>
  </conditionalFormatting>
  <conditionalFormatting sqref="C87">
    <cfRule type="containsErrors" dxfId="598" priority="820">
      <formula>ISERROR(C87)</formula>
    </cfRule>
  </conditionalFormatting>
  <conditionalFormatting sqref="K81:K85">
    <cfRule type="containsErrors" dxfId="597" priority="779">
      <formula>ISERROR(K81)</formula>
    </cfRule>
  </conditionalFormatting>
  <conditionalFormatting sqref="L81:M85">
    <cfRule type="containsErrors" dxfId="596" priority="766">
      <formula>ISERROR(L81)</formula>
    </cfRule>
  </conditionalFormatting>
  <conditionalFormatting sqref="B39:C40 D2:E3 A41:C47 A60:C61 G6:H6 G70:H71 F22:F26 F7:H20 A6:A20 B6:D10 D21:D27 D43:D47 D5:E5 D4 D42:E42 D41">
    <cfRule type="containsErrors" dxfId="595" priority="648">
      <formula>ISERROR(A2)</formula>
    </cfRule>
  </conditionalFormatting>
  <conditionalFormatting sqref="A4">
    <cfRule type="cellIs" dxfId="594" priority="650" operator="lessThan">
      <formula>0</formula>
    </cfRule>
  </conditionalFormatting>
  <conditionalFormatting sqref="A4:C5 B2:C3 A21:C22 A23:A25 C23:C25">
    <cfRule type="containsErrors" dxfId="593" priority="649">
      <formula>ISERROR(A2)</formula>
    </cfRule>
  </conditionalFormatting>
  <conditionalFormatting sqref="B24:B25">
    <cfRule type="containsErrors" dxfId="592" priority="647">
      <formula>ISERROR(B24)</formula>
    </cfRule>
  </conditionalFormatting>
  <conditionalFormatting sqref="F27">
    <cfRule type="containsErrors" dxfId="591" priority="646">
      <formula>ISERROR(F27)</formula>
    </cfRule>
  </conditionalFormatting>
  <conditionalFormatting sqref="F21">
    <cfRule type="containsErrors" dxfId="590" priority="645">
      <formula>ISERROR(F21)</formula>
    </cfRule>
  </conditionalFormatting>
  <conditionalFormatting sqref="F4">
    <cfRule type="containsErrors" dxfId="589" priority="644">
      <formula>ISERROR(F4)</formula>
    </cfRule>
  </conditionalFormatting>
  <conditionalFormatting sqref="G4:H4">
    <cfRule type="containsErrors" dxfId="588" priority="643">
      <formula>ISERROR(G4)</formula>
    </cfRule>
  </conditionalFormatting>
  <conditionalFormatting sqref="B12:D15 C16:D16 C20:D20">
    <cfRule type="containsErrors" dxfId="587" priority="641">
      <formula>ISERROR(B12)</formula>
    </cfRule>
  </conditionalFormatting>
  <conditionalFormatting sqref="B18">
    <cfRule type="containsErrors" dxfId="586" priority="637">
      <formula>ISERROR(B18)</formula>
    </cfRule>
  </conditionalFormatting>
  <conditionalFormatting sqref="B20">
    <cfRule type="containsErrors" dxfId="585" priority="638">
      <formula>ISERROR(B20)</formula>
    </cfRule>
  </conditionalFormatting>
  <conditionalFormatting sqref="B17:D17 C19:D19">
    <cfRule type="containsErrors" dxfId="584" priority="642">
      <formula>ISERROR(B17)</formula>
    </cfRule>
  </conditionalFormatting>
  <conditionalFormatting sqref="B11:D11">
    <cfRule type="containsErrors" dxfId="583" priority="640">
      <formula>ISERROR(B11)</formula>
    </cfRule>
  </conditionalFormatting>
  <conditionalFormatting sqref="B16">
    <cfRule type="containsErrors" dxfId="582" priority="639">
      <formula>ISERROR(B16)</formula>
    </cfRule>
  </conditionalFormatting>
  <conditionalFormatting sqref="B19">
    <cfRule type="containsErrors" dxfId="581" priority="636">
      <formula>ISERROR(B19)</formula>
    </cfRule>
  </conditionalFormatting>
  <conditionalFormatting sqref="A62:D67 F62:F67">
    <cfRule type="containsErrors" dxfId="580" priority="631">
      <formula>ISERROR(A62)</formula>
    </cfRule>
  </conditionalFormatting>
  <conditionalFormatting sqref="G62:H67">
    <cfRule type="containsErrors" dxfId="579" priority="630">
      <formula>ISERROR(G62)</formula>
    </cfRule>
  </conditionalFormatting>
  <conditionalFormatting sqref="A72:A77">
    <cfRule type="containsErrors" dxfId="578" priority="629">
      <formula>ISERROR(A72)</formula>
    </cfRule>
  </conditionalFormatting>
  <conditionalFormatting sqref="G72:H77">
    <cfRule type="containsErrors" dxfId="577" priority="627">
      <formula>ISERROR(G72)</formula>
    </cfRule>
  </conditionalFormatting>
  <conditionalFormatting sqref="B72:D77 B80:D80 F72:F77">
    <cfRule type="containsErrors" dxfId="576" priority="628">
      <formula>ISERROR(B72)</formula>
    </cfRule>
  </conditionalFormatting>
  <conditionalFormatting sqref="F71">
    <cfRule type="containsErrors" dxfId="575" priority="624">
      <formula>ISERROR(F71)</formula>
    </cfRule>
  </conditionalFormatting>
  <conditionalFormatting sqref="A39">
    <cfRule type="containsErrors" dxfId="574" priority="600">
      <formula>ISERROR(A39)</formula>
    </cfRule>
  </conditionalFormatting>
  <conditionalFormatting sqref="K43:K47 K53:K54 K57">
    <cfRule type="containsErrors" dxfId="573" priority="599">
      <formula>ISERROR(K43)</formula>
    </cfRule>
  </conditionalFormatting>
  <conditionalFormatting sqref="K39:K40">
    <cfRule type="containsErrors" dxfId="572" priority="598">
      <formula>ISERROR(K39)</formula>
    </cfRule>
  </conditionalFormatting>
  <conditionalFormatting sqref="F6">
    <cfRule type="containsErrors" dxfId="571" priority="603">
      <formula>ISERROR(F6)</formula>
    </cfRule>
  </conditionalFormatting>
  <conditionalFormatting sqref="L52:M52">
    <cfRule type="containsErrors" dxfId="570" priority="583">
      <formula>ISERROR(L52)</formula>
    </cfRule>
  </conditionalFormatting>
  <conditionalFormatting sqref="B23">
    <cfRule type="containsErrors" dxfId="569" priority="605">
      <formula>ISERROR(B23)</formula>
    </cfRule>
  </conditionalFormatting>
  <conditionalFormatting sqref="A2">
    <cfRule type="containsErrors" dxfId="568" priority="601">
      <formula>ISERROR(A2)</formula>
    </cfRule>
  </conditionalFormatting>
  <conditionalFormatting sqref="K62:K67">
    <cfRule type="containsErrors" dxfId="567" priority="596">
      <formula>ISERROR(K62)</formula>
    </cfRule>
  </conditionalFormatting>
  <conditionalFormatting sqref="K72:K77">
    <cfRule type="containsErrors" dxfId="566" priority="595">
      <formula>ISERROR(K72)</formula>
    </cfRule>
  </conditionalFormatting>
  <conditionalFormatting sqref="K55:K56">
    <cfRule type="containsErrors" dxfId="565" priority="593">
      <formula>ISERROR(K55)</formula>
    </cfRule>
  </conditionalFormatting>
  <conditionalFormatting sqref="K52">
    <cfRule type="containsErrors" dxfId="564" priority="594">
      <formula>ISERROR(K52)</formula>
    </cfRule>
  </conditionalFormatting>
  <conditionalFormatting sqref="L62:M67">
    <cfRule type="containsErrors" dxfId="563" priority="585">
      <formula>ISERROR(L62)</formula>
    </cfRule>
  </conditionalFormatting>
  <conditionalFormatting sqref="L39:M40">
    <cfRule type="containsErrors" dxfId="562" priority="587">
      <formula>ISERROR(L39)</formula>
    </cfRule>
  </conditionalFormatting>
  <conditionalFormatting sqref="K4">
    <cfRule type="containsErrors" dxfId="561" priority="589">
      <formula>ISERROR(K4)</formula>
    </cfRule>
  </conditionalFormatting>
  <conditionalFormatting sqref="L43:M47 L53:M54 L57:M57">
    <cfRule type="containsErrors" dxfId="560" priority="588">
      <formula>ISERROR(L43)</formula>
    </cfRule>
  </conditionalFormatting>
  <conditionalFormatting sqref="L72:M77">
    <cfRule type="containsErrors" dxfId="559" priority="584">
      <formula>ISERROR(L72)</formula>
    </cfRule>
  </conditionalFormatting>
  <conditionalFormatting sqref="L55:M56">
    <cfRule type="containsErrors" dxfId="558" priority="582">
      <formula>ISERROR(L55)</formula>
    </cfRule>
  </conditionalFormatting>
  <conditionalFormatting sqref="F42">
    <cfRule type="containsErrors" dxfId="557" priority="561">
      <formula>ISERROR(F42)</formula>
    </cfRule>
  </conditionalFormatting>
  <conditionalFormatting sqref="G41:H41">
    <cfRule type="containsErrors" dxfId="556" priority="554">
      <formula>ISERROR(G41)</formula>
    </cfRule>
  </conditionalFormatting>
  <conditionalFormatting sqref="G42:H42">
    <cfRule type="containsErrors" dxfId="555" priority="560">
      <formula>ISERROR(G42)</formula>
    </cfRule>
  </conditionalFormatting>
  <conditionalFormatting sqref="K41">
    <cfRule type="containsErrors" dxfId="554" priority="551">
      <formula>ISERROR(K41)</formula>
    </cfRule>
  </conditionalFormatting>
  <conditionalFormatting sqref="F41">
    <cfRule type="containsErrors" dxfId="553" priority="555">
      <formula>ISERROR(F41)</formula>
    </cfRule>
  </conditionalFormatting>
  <conditionalFormatting sqref="L41:M41">
    <cfRule type="containsErrors" dxfId="552" priority="550">
      <formula>ISERROR(L41)</formula>
    </cfRule>
  </conditionalFormatting>
  <conditionalFormatting sqref="N76">
    <cfRule type="containsErrors" dxfId="551" priority="535">
      <formula>ISERROR(N76)</formula>
    </cfRule>
  </conditionalFormatting>
  <conditionalFormatting sqref="AJ6:AJ13">
    <cfRule type="containsErrors" dxfId="550" priority="514">
      <formula>ISERROR(AJ6)</formula>
    </cfRule>
  </conditionalFormatting>
  <conditionalFormatting sqref="AJ21 AJ27">
    <cfRule type="containsErrors" dxfId="549" priority="507">
      <formula>ISERROR(AJ21)</formula>
    </cfRule>
  </conditionalFormatting>
  <conditionalFormatting sqref="AJ17">
    <cfRule type="containsErrors" dxfId="548" priority="506">
      <formula>ISERROR(AJ17)</formula>
    </cfRule>
  </conditionalFormatting>
  <conditionalFormatting sqref="AJ15:AJ16">
    <cfRule type="containsErrors" dxfId="547" priority="505">
      <formula>ISERROR(AJ15)</formula>
    </cfRule>
  </conditionalFormatting>
  <conditionalFormatting sqref="AJ18:AJ19">
    <cfRule type="containsErrors" dxfId="546" priority="504">
      <formula>ISERROR(AJ18)</formula>
    </cfRule>
  </conditionalFormatting>
  <conditionalFormatting sqref="AJ22:AJ26">
    <cfRule type="containsErrors" dxfId="545" priority="503">
      <formula>ISERROR(AJ22)</formula>
    </cfRule>
  </conditionalFormatting>
  <conditionalFormatting sqref="AJ72:AJ75 AJ77">
    <cfRule type="containsErrors" dxfId="544" priority="495">
      <formula>ISERROR(AJ72)</formula>
    </cfRule>
  </conditionalFormatting>
  <conditionalFormatting sqref="AJ71">
    <cfRule type="containsErrors" dxfId="543" priority="494">
      <formula>ISERROR(AJ71)</formula>
    </cfRule>
  </conditionalFormatting>
  <conditionalFormatting sqref="AJ45:AJ47">
    <cfRule type="containsErrors" dxfId="542" priority="496">
      <formula>ISERROR(AJ45)</formula>
    </cfRule>
  </conditionalFormatting>
  <conditionalFormatting sqref="AJ43:AJ44">
    <cfRule type="containsErrors" dxfId="541" priority="497">
      <formula>ISERROR(AJ43)</formula>
    </cfRule>
  </conditionalFormatting>
  <conditionalFormatting sqref="E4">
    <cfRule type="containsErrors" dxfId="540" priority="470">
      <formula>ISERROR(E4)</formula>
    </cfRule>
  </conditionalFormatting>
  <conditionalFormatting sqref="AJ76">
    <cfRule type="containsErrors" dxfId="539" priority="482">
      <formula>ISERROR(AJ76)</formula>
    </cfRule>
  </conditionalFormatting>
  <conditionalFormatting sqref="E6:E27">
    <cfRule type="containsErrors" dxfId="538" priority="479">
      <formula>ISERROR(E6)</formula>
    </cfRule>
  </conditionalFormatting>
  <conditionalFormatting sqref="E43:E47 E70:E71 E80">
    <cfRule type="containsErrors" dxfId="537" priority="478">
      <formula>ISERROR(E43)</formula>
    </cfRule>
  </conditionalFormatting>
  <conditionalFormatting sqref="E67">
    <cfRule type="containsErrors" dxfId="536" priority="477">
      <formula>ISERROR(E67)</formula>
    </cfRule>
  </conditionalFormatting>
  <conditionalFormatting sqref="E72:E76">
    <cfRule type="containsErrors" dxfId="535" priority="475">
      <formula>ISERROR(E72)</formula>
    </cfRule>
  </conditionalFormatting>
  <conditionalFormatting sqref="E77">
    <cfRule type="containsErrors" dxfId="534" priority="474">
      <formula>ISERROR(E77)</formula>
    </cfRule>
  </conditionalFormatting>
  <conditionalFormatting sqref="E41">
    <cfRule type="containsErrors" dxfId="533" priority="469">
      <formula>ISERROR(E41)</formula>
    </cfRule>
  </conditionalFormatting>
  <conditionalFormatting sqref="A3">
    <cfRule type="containsErrors" dxfId="532" priority="468">
      <formula>ISERROR(A3)</formula>
    </cfRule>
  </conditionalFormatting>
  <conditionalFormatting sqref="A40">
    <cfRule type="containsErrors" dxfId="531" priority="467">
      <formula>ISERROR(A40)</formula>
    </cfRule>
  </conditionalFormatting>
  <conditionalFormatting sqref="AJ70">
    <cfRule type="containsErrors" dxfId="530" priority="380">
      <formula>ISERROR(AJ70)</formula>
    </cfRule>
  </conditionalFormatting>
  <conditionalFormatting sqref="AJ80">
    <cfRule type="containsErrors" dxfId="529" priority="378">
      <formula>ISERROR(AJ80)</formula>
    </cfRule>
  </conditionalFormatting>
  <conditionalFormatting sqref="Q5:R5">
    <cfRule type="containsErrors" dxfId="528" priority="376">
      <formula>ISERROR(Q5)</formula>
    </cfRule>
  </conditionalFormatting>
  <conditionalFormatting sqref="Q42:R42">
    <cfRule type="containsErrors" dxfId="527" priority="372">
      <formula>ISERROR(Q42)</formula>
    </cfRule>
  </conditionalFormatting>
  <conditionalFormatting sqref="F5">
    <cfRule type="containsErrors" dxfId="526" priority="339">
      <formula>ISERROR(F5)</formula>
    </cfRule>
  </conditionalFormatting>
  <conditionalFormatting sqref="G5:H5">
    <cfRule type="containsErrors" dxfId="525" priority="336">
      <formula>ISERROR(G5)</formula>
    </cfRule>
  </conditionalFormatting>
  <conditionalFormatting sqref="L5:M5">
    <cfRule type="containsErrors" dxfId="524" priority="331">
      <formula>ISERROR(L5)</formula>
    </cfRule>
  </conditionalFormatting>
  <conditionalFormatting sqref="AG4">
    <cfRule type="containsErrors" dxfId="523" priority="318">
      <formula>ISERROR(AG4)</formula>
    </cfRule>
  </conditionalFormatting>
  <conditionalFormatting sqref="AG5">
    <cfRule type="containsErrors" dxfId="522" priority="317">
      <formula>ISERROR(AG5)</formula>
    </cfRule>
  </conditionalFormatting>
  <conditionalFormatting sqref="AG43:AG47 AG77">
    <cfRule type="containsErrors" dxfId="521" priority="310">
      <formula>ISERROR(AG43)</formula>
    </cfRule>
  </conditionalFormatting>
  <conditionalFormatting sqref="AG76">
    <cfRule type="containsErrors" dxfId="520" priority="309">
      <formula>ISERROR(AG76)</formula>
    </cfRule>
  </conditionalFormatting>
  <conditionalFormatting sqref="AG80">
    <cfRule type="containsErrors" dxfId="519" priority="308">
      <formula>ISERROR(AG80)</formula>
    </cfRule>
  </conditionalFormatting>
  <conditionalFormatting sqref="AJ5">
    <cfRule type="containsErrors" dxfId="518" priority="293">
      <formula>ISERROR(AJ5)</formula>
    </cfRule>
  </conditionalFormatting>
  <conditionalFormatting sqref="AJ4">
    <cfRule type="containsErrors" dxfId="517" priority="292">
      <formula>ISERROR(AJ4)</formula>
    </cfRule>
  </conditionalFormatting>
  <conditionalFormatting sqref="AJ42">
    <cfRule type="containsErrors" dxfId="516" priority="271">
      <formula>ISERROR(AJ42)</formula>
    </cfRule>
  </conditionalFormatting>
  <conditionalFormatting sqref="AJ41">
    <cfRule type="containsErrors" dxfId="515" priority="270">
      <formula>ISERROR(AJ41)</formula>
    </cfRule>
  </conditionalFormatting>
  <conditionalFormatting sqref="A48:D49">
    <cfRule type="containsErrors" dxfId="514" priority="264">
      <formula>ISERROR(A48)</formula>
    </cfRule>
  </conditionalFormatting>
  <conditionalFormatting sqref="O43:O47">
    <cfRule type="containsErrors" dxfId="513" priority="267">
      <formula>ISERROR(O43)</formula>
    </cfRule>
  </conditionalFormatting>
  <conditionalFormatting sqref="N48:N49">
    <cfRule type="containsErrors" dxfId="512" priority="265">
      <formula>ISERROR(N48)</formula>
    </cfRule>
  </conditionalFormatting>
  <conditionalFormatting sqref="K48:K49">
    <cfRule type="containsErrors" dxfId="511" priority="263">
      <formula>ISERROR(K48)</formula>
    </cfRule>
  </conditionalFormatting>
  <conditionalFormatting sqref="L48:M49">
    <cfRule type="containsErrors" dxfId="510" priority="262">
      <formula>ISERROR(L48)</formula>
    </cfRule>
  </conditionalFormatting>
  <conditionalFormatting sqref="AJ48:AJ49">
    <cfRule type="containsErrors" dxfId="509" priority="261">
      <formula>ISERROR(AJ48)</formula>
    </cfRule>
  </conditionalFormatting>
  <conditionalFormatting sqref="E48:E49">
    <cfRule type="containsErrors" dxfId="508" priority="260">
      <formula>ISERROR(E48)</formula>
    </cfRule>
  </conditionalFormatting>
  <conditionalFormatting sqref="AG48:AG49">
    <cfRule type="containsErrors" dxfId="507" priority="259">
      <formula>ISERROR(AG48)</formula>
    </cfRule>
  </conditionalFormatting>
  <conditionalFormatting sqref="O48:O49">
    <cfRule type="containsErrors" dxfId="506" priority="257">
      <formula>ISERROR(O48)</formula>
    </cfRule>
  </conditionalFormatting>
  <conditionalFormatting sqref="K50">
    <cfRule type="containsErrors" dxfId="505" priority="255">
      <formula>ISERROR(K50)</formula>
    </cfRule>
  </conditionalFormatting>
  <conditionalFormatting sqref="L50:M50">
    <cfRule type="containsErrors" dxfId="504" priority="254">
      <formula>ISERROR(L50)</formula>
    </cfRule>
  </conditionalFormatting>
  <conditionalFormatting sqref="AJ58">
    <cfRule type="containsErrors" dxfId="503" priority="177">
      <formula>ISERROR(AJ58)</formula>
    </cfRule>
  </conditionalFormatting>
  <conditionalFormatting sqref="A58 C58:D58">
    <cfRule type="containsErrors" dxfId="502" priority="175">
      <formula>ISERROR(A58)</formula>
    </cfRule>
  </conditionalFormatting>
  <conditionalFormatting sqref="B58">
    <cfRule type="containsErrors" dxfId="501" priority="174">
      <formula>ISERROR(B58)</formula>
    </cfRule>
  </conditionalFormatting>
  <conditionalFormatting sqref="K58">
    <cfRule type="containsErrors" dxfId="500" priority="173">
      <formula>ISERROR(K58)</formula>
    </cfRule>
  </conditionalFormatting>
  <conditionalFormatting sqref="L58:M58">
    <cfRule type="containsErrors" dxfId="499" priority="172">
      <formula>ISERROR(L58)</formula>
    </cfRule>
  </conditionalFormatting>
  <conditionalFormatting sqref="AJ59">
    <cfRule type="containsErrors" dxfId="498" priority="171">
      <formula>ISERROR(AJ59)</formula>
    </cfRule>
  </conditionalFormatting>
  <conditionalFormatting sqref="A59 C59:D59">
    <cfRule type="containsErrors" dxfId="497" priority="169">
      <formula>ISERROR(A59)</formula>
    </cfRule>
  </conditionalFormatting>
  <conditionalFormatting sqref="B59">
    <cfRule type="containsErrors" dxfId="496" priority="168">
      <formula>ISERROR(B59)</formula>
    </cfRule>
  </conditionalFormatting>
  <conditionalFormatting sqref="K59">
    <cfRule type="containsErrors" dxfId="495" priority="167">
      <formula>ISERROR(K59)</formula>
    </cfRule>
  </conditionalFormatting>
  <conditionalFormatting sqref="L59:M59">
    <cfRule type="containsErrors" dxfId="494" priority="166">
      <formula>ISERROR(L59)</formula>
    </cfRule>
  </conditionalFormatting>
  <conditionalFormatting sqref="AJ68">
    <cfRule type="containsErrors" dxfId="493" priority="165">
      <formula>ISERROR(AJ68)</formula>
    </cfRule>
  </conditionalFormatting>
  <conditionalFormatting sqref="A68:D68">
    <cfRule type="containsErrors" dxfId="492" priority="163">
      <formula>ISERROR(A68)</formula>
    </cfRule>
  </conditionalFormatting>
  <conditionalFormatting sqref="K68">
    <cfRule type="containsErrors" dxfId="491" priority="162">
      <formula>ISERROR(K68)</formula>
    </cfRule>
  </conditionalFormatting>
  <conditionalFormatting sqref="L68:M68">
    <cfRule type="containsErrors" dxfId="490" priority="161">
      <formula>ISERROR(L68)</formula>
    </cfRule>
  </conditionalFormatting>
  <conditionalFormatting sqref="E68">
    <cfRule type="containsErrors" dxfId="489" priority="160">
      <formula>ISERROR(E68)</formula>
    </cfRule>
  </conditionalFormatting>
  <conditionalFormatting sqref="AJ69">
    <cfRule type="containsErrors" dxfId="488" priority="159">
      <formula>ISERROR(AJ69)</formula>
    </cfRule>
  </conditionalFormatting>
  <conditionalFormatting sqref="A69:D69 F69">
    <cfRule type="containsErrors" dxfId="487" priority="158">
      <formula>ISERROR(A69)</formula>
    </cfRule>
  </conditionalFormatting>
  <conditionalFormatting sqref="G69:H69">
    <cfRule type="containsErrors" dxfId="486" priority="157">
      <formula>ISERROR(G69)</formula>
    </cfRule>
  </conditionalFormatting>
  <conditionalFormatting sqref="K69">
    <cfRule type="containsErrors" dxfId="485" priority="156">
      <formula>ISERROR(K69)</formula>
    </cfRule>
  </conditionalFormatting>
  <conditionalFormatting sqref="L69:M69">
    <cfRule type="containsErrors" dxfId="484" priority="155">
      <formula>ISERROR(L69)</formula>
    </cfRule>
  </conditionalFormatting>
  <conditionalFormatting sqref="E69">
    <cfRule type="containsErrors" dxfId="483" priority="154">
      <formula>ISERROR(E69)</formula>
    </cfRule>
  </conditionalFormatting>
  <conditionalFormatting sqref="A78">
    <cfRule type="containsErrors" dxfId="482" priority="151">
      <formula>ISERROR(A78)</formula>
    </cfRule>
  </conditionalFormatting>
  <conditionalFormatting sqref="C78:D78">
    <cfRule type="containsErrors" dxfId="481" priority="150">
      <formula>ISERROR(C78)</formula>
    </cfRule>
  </conditionalFormatting>
  <conditionalFormatting sqref="B78">
    <cfRule type="containsErrors" dxfId="480" priority="149">
      <formula>ISERROR(B78)</formula>
    </cfRule>
  </conditionalFormatting>
  <conditionalFormatting sqref="K78">
    <cfRule type="containsErrors" dxfId="479" priority="148">
      <formula>ISERROR(K78)</formula>
    </cfRule>
  </conditionalFormatting>
  <conditionalFormatting sqref="L78:M78">
    <cfRule type="containsErrors" dxfId="478" priority="147">
      <formula>ISERROR(L78)</formula>
    </cfRule>
  </conditionalFormatting>
  <conditionalFormatting sqref="AJ78">
    <cfRule type="containsErrors" dxfId="477" priority="146">
      <formula>ISERROR(AJ78)</formula>
    </cfRule>
  </conditionalFormatting>
  <conditionalFormatting sqref="E78">
    <cfRule type="containsErrors" dxfId="476" priority="145">
      <formula>ISERROR(E78)</formula>
    </cfRule>
  </conditionalFormatting>
  <conditionalFormatting sqref="AG78">
    <cfRule type="containsErrors" dxfId="475" priority="144">
      <formula>ISERROR(AG78)</formula>
    </cfRule>
  </conditionalFormatting>
  <conditionalFormatting sqref="A79">
    <cfRule type="containsErrors" dxfId="474" priority="132">
      <formula>ISERROR(A79)</formula>
    </cfRule>
  </conditionalFormatting>
  <conditionalFormatting sqref="B79">
    <cfRule type="containsErrors" dxfId="473" priority="129">
      <formula>ISERROR(B79)</formula>
    </cfRule>
  </conditionalFormatting>
  <conditionalFormatting sqref="G79:H79">
    <cfRule type="containsErrors" dxfId="472" priority="130">
      <formula>ISERROR(G79)</formula>
    </cfRule>
  </conditionalFormatting>
  <conditionalFormatting sqref="C79:D79 F79">
    <cfRule type="containsErrors" dxfId="471" priority="131">
      <formula>ISERROR(C79)</formula>
    </cfRule>
  </conditionalFormatting>
  <conditionalFormatting sqref="K79">
    <cfRule type="containsErrors" dxfId="470" priority="128">
      <formula>ISERROR(K79)</formula>
    </cfRule>
  </conditionalFormatting>
  <conditionalFormatting sqref="L79:M79">
    <cfRule type="containsErrors" dxfId="469" priority="127">
      <formula>ISERROR(L79)</formula>
    </cfRule>
  </conditionalFormatting>
  <conditionalFormatting sqref="AJ79">
    <cfRule type="containsErrors" dxfId="468" priority="126">
      <formula>ISERROR(AJ79)</formula>
    </cfRule>
  </conditionalFormatting>
  <conditionalFormatting sqref="E79">
    <cfRule type="containsErrors" dxfId="467" priority="125">
      <formula>ISERROR(E79)</formula>
    </cfRule>
  </conditionalFormatting>
  <conditionalFormatting sqref="AG79">
    <cfRule type="containsErrors" dxfId="466" priority="124">
      <formula>ISERROR(AG79)</formula>
    </cfRule>
  </conditionalFormatting>
  <conditionalFormatting sqref="AI50:AI57 AI60:AI67">
    <cfRule type="containsErrors" dxfId="465" priority="123">
      <formula>ISERROR(AI50)</formula>
    </cfRule>
  </conditionalFormatting>
  <conditionalFormatting sqref="AI6:AI13">
    <cfRule type="containsErrors" dxfId="464" priority="122">
      <formula>ISERROR(AI6)</formula>
    </cfRule>
  </conditionalFormatting>
  <conditionalFormatting sqref="AI21 AI27">
    <cfRule type="containsErrors" dxfId="463" priority="121">
      <formula>ISERROR(AI21)</formula>
    </cfRule>
  </conditionalFormatting>
  <conditionalFormatting sqref="AI17">
    <cfRule type="containsErrors" dxfId="462" priority="120">
      <formula>ISERROR(AI17)</formula>
    </cfRule>
  </conditionalFormatting>
  <conditionalFormatting sqref="AI15:AI16">
    <cfRule type="containsErrors" dxfId="461" priority="119">
      <formula>ISERROR(AI15)</formula>
    </cfRule>
  </conditionalFormatting>
  <conditionalFormatting sqref="AI18:AI19">
    <cfRule type="containsErrors" dxfId="460" priority="118">
      <formula>ISERROR(AI18)</formula>
    </cfRule>
  </conditionalFormatting>
  <conditionalFormatting sqref="AI22:AI26">
    <cfRule type="containsErrors" dxfId="459" priority="117">
      <formula>ISERROR(AI22)</formula>
    </cfRule>
  </conditionalFormatting>
  <conditionalFormatting sqref="AI72:AI75 AI77">
    <cfRule type="containsErrors" dxfId="458" priority="114">
      <formula>ISERROR(AI72)</formula>
    </cfRule>
  </conditionalFormatting>
  <conditionalFormatting sqref="AI71">
    <cfRule type="containsErrors" dxfId="457" priority="113">
      <formula>ISERROR(AI71)</formula>
    </cfRule>
  </conditionalFormatting>
  <conditionalFormatting sqref="AI45:AI47">
    <cfRule type="containsErrors" dxfId="456" priority="115">
      <formula>ISERROR(AI45)</formula>
    </cfRule>
  </conditionalFormatting>
  <conditionalFormatting sqref="AI43:AI44">
    <cfRule type="containsErrors" dxfId="455" priority="116">
      <formula>ISERROR(AI43)</formula>
    </cfRule>
  </conditionalFormatting>
  <conditionalFormatting sqref="AI76">
    <cfRule type="containsErrors" dxfId="454" priority="112">
      <formula>ISERROR(AI76)</formula>
    </cfRule>
  </conditionalFormatting>
  <conditionalFormatting sqref="AI70">
    <cfRule type="containsErrors" dxfId="453" priority="111">
      <formula>ISERROR(AI70)</formula>
    </cfRule>
  </conditionalFormatting>
  <conditionalFormatting sqref="AI80">
    <cfRule type="containsErrors" dxfId="452" priority="110">
      <formula>ISERROR(AI80)</formula>
    </cfRule>
  </conditionalFormatting>
  <conditionalFormatting sqref="AI5">
    <cfRule type="containsErrors" dxfId="451" priority="109">
      <formula>ISERROR(AI5)</formula>
    </cfRule>
  </conditionalFormatting>
  <conditionalFormatting sqref="AI4">
    <cfRule type="containsErrors" dxfId="450" priority="108">
      <formula>ISERROR(AI4)</formula>
    </cfRule>
  </conditionalFormatting>
  <conditionalFormatting sqref="AI42">
    <cfRule type="containsErrors" dxfId="449" priority="107">
      <formula>ISERROR(AI42)</formula>
    </cfRule>
  </conditionalFormatting>
  <conditionalFormatting sqref="AI41">
    <cfRule type="containsErrors" dxfId="448" priority="106">
      <formula>ISERROR(AI41)</formula>
    </cfRule>
  </conditionalFormatting>
  <conditionalFormatting sqref="AI48:AI49">
    <cfRule type="containsErrors" dxfId="447" priority="105">
      <formula>ISERROR(AI48)</formula>
    </cfRule>
  </conditionalFormatting>
  <conditionalFormatting sqref="AI58">
    <cfRule type="containsErrors" dxfId="446" priority="104">
      <formula>ISERROR(AI58)</formula>
    </cfRule>
  </conditionalFormatting>
  <conditionalFormatting sqref="AI59">
    <cfRule type="containsErrors" dxfId="445" priority="103">
      <formula>ISERROR(AI59)</formula>
    </cfRule>
  </conditionalFormatting>
  <conditionalFormatting sqref="AI68">
    <cfRule type="containsErrors" dxfId="444" priority="102">
      <formula>ISERROR(AI68)</formula>
    </cfRule>
  </conditionalFormatting>
  <conditionalFormatting sqref="AI69">
    <cfRule type="containsErrors" dxfId="443" priority="101">
      <formula>ISERROR(AI69)</formula>
    </cfRule>
  </conditionalFormatting>
  <conditionalFormatting sqref="AI78">
    <cfRule type="containsErrors" dxfId="442" priority="100">
      <formula>ISERROR(AI78)</formula>
    </cfRule>
  </conditionalFormatting>
  <conditionalFormatting sqref="AI79">
    <cfRule type="containsErrors" dxfId="441" priority="99">
      <formula>ISERROR(AI79)</formula>
    </cfRule>
  </conditionalFormatting>
  <conditionalFormatting sqref="K28:M35">
    <cfRule type="containsErrors" dxfId="440" priority="73">
      <formula>ISERROR(K28)</formula>
    </cfRule>
  </conditionalFormatting>
  <conditionalFormatting sqref="F28:F36 A28:D36">
    <cfRule type="containsErrors" dxfId="439" priority="72">
      <formula>ISERROR(A28)</formula>
    </cfRule>
  </conditionalFormatting>
  <conditionalFormatting sqref="K36">
    <cfRule type="containsErrors" dxfId="438" priority="71">
      <formula>ISERROR(K36)</formula>
    </cfRule>
  </conditionalFormatting>
  <conditionalFormatting sqref="L36:M36">
    <cfRule type="containsErrors" dxfId="437" priority="70">
      <formula>ISERROR(L36)</formula>
    </cfRule>
  </conditionalFormatting>
  <conditionalFormatting sqref="E28:E36">
    <cfRule type="containsErrors" dxfId="436" priority="68">
      <formula>ISERROR(E28)</formula>
    </cfRule>
  </conditionalFormatting>
  <conditionalFormatting sqref="AF28:AG36">
    <cfRule type="containsErrors" dxfId="435" priority="66">
      <formula>ISERROR(AF28)</formula>
    </cfRule>
  </conditionalFormatting>
  <conditionalFormatting sqref="AJ28:AJ36">
    <cfRule type="containsErrors" dxfId="434" priority="65">
      <formula>ISERROR(AJ28)</formula>
    </cfRule>
  </conditionalFormatting>
  <conditionalFormatting sqref="AI28:AI36">
    <cfRule type="containsErrors" dxfId="433" priority="64">
      <formula>ISERROR(AI28)</formula>
    </cfRule>
  </conditionalFormatting>
  <conditionalFormatting sqref="AG42">
    <cfRule type="containsErrors" dxfId="432" priority="58">
      <formula>ISERROR(AG42)</formula>
    </cfRule>
  </conditionalFormatting>
  <conditionalFormatting sqref="AF42">
    <cfRule type="containsErrors" dxfId="431" priority="60">
      <formula>ISERROR(AF42)</formula>
    </cfRule>
  </conditionalFormatting>
  <conditionalFormatting sqref="AG41">
    <cfRule type="containsErrors" dxfId="430" priority="59">
      <formula>ISERROR(AG41)</formula>
    </cfRule>
  </conditionalFormatting>
  <conditionalFormatting sqref="B86 B88:B89 B93:B96">
    <cfRule type="containsErrors" dxfId="429" priority="36">
      <formula>ISERROR(B86)</formula>
    </cfRule>
  </conditionalFormatting>
  <conditionalFormatting sqref="B91">
    <cfRule type="containsErrors" dxfId="428" priority="32">
      <formula>ISERROR(B91)</formula>
    </cfRule>
  </conditionalFormatting>
  <conditionalFormatting sqref="B92">
    <cfRule type="containsErrors" dxfId="427" priority="34">
      <formula>ISERROR(B92)</formula>
    </cfRule>
  </conditionalFormatting>
  <conditionalFormatting sqref="B90">
    <cfRule type="containsErrors" dxfId="426" priority="35">
      <formula>ISERROR(B90)</formula>
    </cfRule>
  </conditionalFormatting>
  <conditionalFormatting sqref="B87">
    <cfRule type="containsErrors" dxfId="425" priority="33">
      <formula>ISERROR(B87)</formula>
    </cfRule>
  </conditionalFormatting>
  <conditionalFormatting sqref="B82">
    <cfRule type="containsErrors" dxfId="424" priority="31">
      <formula>ISERROR(B82)</formula>
    </cfRule>
  </conditionalFormatting>
  <conditionalFormatting sqref="B102 B106:B107">
    <cfRule type="containsErrors" dxfId="423" priority="30">
      <formula>ISERROR(B102)</formula>
    </cfRule>
  </conditionalFormatting>
  <conditionalFormatting sqref="B105">
    <cfRule type="containsErrors" dxfId="422" priority="25">
      <formula>ISERROR(B105)</formula>
    </cfRule>
  </conditionalFormatting>
  <conditionalFormatting sqref="B102">
    <cfRule type="containsErrors" dxfId="421" priority="29">
      <formula>ISERROR(B102)</formula>
    </cfRule>
  </conditionalFormatting>
  <conditionalFormatting sqref="B105">
    <cfRule type="containsErrors" dxfId="420" priority="26">
      <formula>ISERROR(B105)</formula>
    </cfRule>
  </conditionalFormatting>
  <conditionalFormatting sqref="B106">
    <cfRule type="containsErrors" dxfId="419" priority="28">
      <formula>ISERROR(B106)</formula>
    </cfRule>
  </conditionalFormatting>
  <conditionalFormatting sqref="B97">
    <cfRule type="containsErrors" dxfId="418" priority="27">
      <formula>ISERROR(B97)</formula>
    </cfRule>
  </conditionalFormatting>
  <conditionalFormatting sqref="B108:B109">
    <cfRule type="containsErrors" dxfId="417" priority="24">
      <formula>ISERROR(B108)</formula>
    </cfRule>
  </conditionalFormatting>
  <conditionalFormatting sqref="B103:B104">
    <cfRule type="containsErrors" dxfId="416" priority="23">
      <formula>ISERROR(B103)</formula>
    </cfRule>
  </conditionalFormatting>
  <conditionalFormatting sqref="B101">
    <cfRule type="containsErrors" dxfId="415" priority="22">
      <formula>ISERROR(B101)</formula>
    </cfRule>
  </conditionalFormatting>
  <conditionalFormatting sqref="B110">
    <cfRule type="containsErrors" dxfId="414" priority="21">
      <formula>ISERROR(B110)</formula>
    </cfRule>
  </conditionalFormatting>
  <conditionalFormatting sqref="P5">
    <cfRule type="containsErrors" dxfId="413" priority="20">
      <formula>ISERROR(P5)</formula>
    </cfRule>
  </conditionalFormatting>
  <conditionalFormatting sqref="O5">
    <cfRule type="containsErrors" dxfId="412" priority="19">
      <formula>ISERROR(O5)</formula>
    </cfRule>
  </conditionalFormatting>
  <conditionalFormatting sqref="K5">
    <cfRule type="containsErrors" dxfId="411" priority="18">
      <formula>ISERROR(K5)</formula>
    </cfRule>
  </conditionalFormatting>
  <conditionalFormatting sqref="J5">
    <cfRule type="containsErrors" dxfId="410" priority="17">
      <formula>ISERROR(J5)</formula>
    </cfRule>
  </conditionalFormatting>
  <conditionalFormatting sqref="K42">
    <cfRule type="containsErrors" dxfId="409" priority="16">
      <formula>ISERROR(K42)</formula>
    </cfRule>
  </conditionalFormatting>
  <conditionalFormatting sqref="J42">
    <cfRule type="containsErrors" dxfId="408" priority="15">
      <formula>ISERROR(J42)</formula>
    </cfRule>
  </conditionalFormatting>
  <conditionalFormatting sqref="P42">
    <cfRule type="containsErrors" dxfId="407" priority="14">
      <formula>ISERROR(P42)</formula>
    </cfRule>
  </conditionalFormatting>
  <conditionalFormatting sqref="O42">
    <cfRule type="containsErrors" dxfId="406" priority="13">
      <formula>ISERROR(O42)</formula>
    </cfRule>
  </conditionalFormatting>
  <conditionalFormatting sqref="U5">
    <cfRule type="containsErrors" dxfId="405" priority="12">
      <formula>ISERROR(U5)</formula>
    </cfRule>
  </conditionalFormatting>
  <conditionalFormatting sqref="T5">
    <cfRule type="containsErrors" dxfId="404" priority="11">
      <formula>ISERROR(T5)</formula>
    </cfRule>
  </conditionalFormatting>
  <conditionalFormatting sqref="U42">
    <cfRule type="containsErrors" dxfId="403" priority="10">
      <formula>ISERROR(U42)</formula>
    </cfRule>
  </conditionalFormatting>
  <conditionalFormatting sqref="T42">
    <cfRule type="containsErrors" dxfId="402" priority="9">
      <formula>ISERROR(T42)</formula>
    </cfRule>
  </conditionalFormatting>
  <conditionalFormatting sqref="Z5">
    <cfRule type="containsErrors" dxfId="401" priority="8">
      <formula>ISERROR(Z5)</formula>
    </cfRule>
  </conditionalFormatting>
  <conditionalFormatting sqref="Y5">
    <cfRule type="containsErrors" dxfId="400" priority="7">
      <formula>ISERROR(Y5)</formula>
    </cfRule>
  </conditionalFormatting>
  <conditionalFormatting sqref="Z42">
    <cfRule type="containsErrors" dxfId="399" priority="6">
      <formula>ISERROR(Z42)</formula>
    </cfRule>
  </conditionalFormatting>
  <conditionalFormatting sqref="Y42">
    <cfRule type="containsErrors" dxfId="398" priority="5">
      <formula>ISERROR(Y42)</formula>
    </cfRule>
  </conditionalFormatting>
  <conditionalFormatting sqref="AE5">
    <cfRule type="containsErrors" dxfId="3" priority="4">
      <formula>ISERROR(AE5)</formula>
    </cfRule>
  </conditionalFormatting>
  <conditionalFormatting sqref="AD5">
    <cfRule type="containsErrors" dxfId="2" priority="3">
      <formula>ISERROR(AD5)</formula>
    </cfRule>
  </conditionalFormatting>
  <conditionalFormatting sqref="AE42">
    <cfRule type="containsErrors" dxfId="1" priority="2">
      <formula>ISERROR(AE42)</formula>
    </cfRule>
  </conditionalFormatting>
  <conditionalFormatting sqref="AD42">
    <cfRule type="containsErrors" dxfId="0" priority="1">
      <formula>ISERROR(AD42)</formula>
    </cfRule>
  </conditionalFormatting>
  <printOptions horizontalCentered="1"/>
  <pageMargins left="0.23622047244094491" right="0.23622047244094491" top="0.35433070866141736" bottom="0.35433070866141736" header="0.31496062992125984" footer="0.31496062992125984"/>
  <pageSetup paperSize="8" scale="33"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showGridLines="0" view="pageBreakPreview" zoomScaleNormal="100" zoomScaleSheetLayoutView="100" zoomScalePageLayoutView="70" workbookViewId="0">
      <selection sqref="A1:XFD1048576"/>
    </sheetView>
  </sheetViews>
  <sheetFormatPr defaultColWidth="9" defaultRowHeight="13.5"/>
  <cols>
    <col min="1" max="1" width="1.625" style="26" customWidth="1"/>
    <col min="2" max="3" width="9" style="26"/>
    <col min="4" max="4" width="44.75" style="135" customWidth="1"/>
    <col min="5" max="5" width="44.125" style="568" bestFit="1" customWidth="1"/>
    <col min="6" max="10" width="12.875" style="26" customWidth="1"/>
    <col min="11" max="11" width="2.5" style="26" customWidth="1"/>
    <col min="12" max="12" width="10" style="40" bestFit="1" customWidth="1"/>
    <col min="13" max="16" width="9" style="26"/>
    <col min="17" max="17" width="53.875" style="26" customWidth="1"/>
    <col min="18" max="16384" width="9" style="26"/>
  </cols>
  <sheetData>
    <row r="1" spans="1:12" ht="6.75" customHeight="1">
      <c r="A1" s="23"/>
      <c r="B1" s="24"/>
      <c r="C1" s="24"/>
      <c r="D1" s="25"/>
      <c r="E1" s="548"/>
    </row>
    <row r="2" spans="1:12" ht="16.5">
      <c r="A2" s="27" t="s">
        <v>81</v>
      </c>
      <c r="B2" s="28"/>
      <c r="C2" s="28"/>
      <c r="D2" s="29"/>
      <c r="E2" s="549"/>
    </row>
    <row r="3" spans="1:12" ht="16.5">
      <c r="A3" s="431" t="s">
        <v>268</v>
      </c>
      <c r="B3" s="28"/>
      <c r="C3" s="28"/>
      <c r="D3" s="29"/>
      <c r="E3" s="549"/>
    </row>
    <row r="4" spans="1:12">
      <c r="A4" s="7"/>
      <c r="B4" s="30" t="s">
        <v>294</v>
      </c>
      <c r="C4" s="31"/>
      <c r="D4" s="32"/>
      <c r="E4" s="550" t="s">
        <v>258</v>
      </c>
      <c r="L4" s="189"/>
    </row>
    <row r="5" spans="1:12">
      <c r="A5" s="7"/>
      <c r="B5" s="30"/>
      <c r="C5" s="31"/>
      <c r="D5" s="32"/>
      <c r="E5" s="551"/>
      <c r="L5" s="186" t="s">
        <v>278</v>
      </c>
    </row>
    <row r="6" spans="1:12">
      <c r="A6" s="28"/>
      <c r="B6" s="33"/>
      <c r="C6" s="28"/>
      <c r="D6" s="34"/>
      <c r="E6" s="552"/>
      <c r="F6" s="35" t="s">
        <v>409</v>
      </c>
      <c r="G6" s="35" t="s">
        <v>410</v>
      </c>
      <c r="H6" s="35" t="s">
        <v>411</v>
      </c>
      <c r="I6" s="35" t="s">
        <v>412</v>
      </c>
      <c r="J6" s="35" t="s">
        <v>413</v>
      </c>
      <c r="L6" s="526" t="s">
        <v>279</v>
      </c>
    </row>
    <row r="7" spans="1:12">
      <c r="A7" s="28"/>
      <c r="B7" s="36" t="s">
        <v>70</v>
      </c>
      <c r="C7" s="36"/>
      <c r="D7" s="37"/>
      <c r="E7" s="553" t="s">
        <v>157</v>
      </c>
      <c r="F7" s="39">
        <v>1941.9</v>
      </c>
      <c r="G7" s="360">
        <v>2173.3000000000002</v>
      </c>
      <c r="H7" s="360">
        <v>2310.6999999999998</v>
      </c>
      <c r="I7" s="360">
        <v>2399.4</v>
      </c>
      <c r="J7" s="360">
        <v>2269.3000000000002</v>
      </c>
      <c r="K7" s="40"/>
      <c r="L7" s="357">
        <v>-5.4</v>
      </c>
    </row>
    <row r="8" spans="1:12">
      <c r="A8" s="28"/>
      <c r="B8" s="42" t="s">
        <v>59</v>
      </c>
      <c r="C8" s="42"/>
      <c r="D8" s="43"/>
      <c r="E8" s="554" t="s">
        <v>158</v>
      </c>
      <c r="F8" s="44">
        <v>1051.5</v>
      </c>
      <c r="G8" s="361">
        <v>1159.0999999999999</v>
      </c>
      <c r="H8" s="361">
        <v>1141.5</v>
      </c>
      <c r="I8" s="361">
        <v>1106.2</v>
      </c>
      <c r="J8" s="361">
        <v>1123.5999999999999</v>
      </c>
      <c r="K8" s="40"/>
      <c r="L8" s="527">
        <v>1.6</v>
      </c>
    </row>
    <row r="9" spans="1:12">
      <c r="A9" s="28"/>
      <c r="B9" s="45" t="s">
        <v>52</v>
      </c>
      <c r="C9" s="45"/>
      <c r="D9" s="46"/>
      <c r="E9" s="415" t="s">
        <v>159</v>
      </c>
      <c r="F9" s="47">
        <v>710.6</v>
      </c>
      <c r="G9" s="362">
        <v>817.2</v>
      </c>
      <c r="H9" s="362">
        <v>947</v>
      </c>
      <c r="I9" s="362">
        <v>1045.3</v>
      </c>
      <c r="J9" s="362">
        <v>983</v>
      </c>
      <c r="K9" s="40"/>
      <c r="L9" s="528">
        <v>-6</v>
      </c>
    </row>
    <row r="10" spans="1:12">
      <c r="A10" s="28"/>
      <c r="B10" s="48" t="s">
        <v>71</v>
      </c>
      <c r="C10" s="28"/>
      <c r="D10" s="29"/>
      <c r="E10" s="415" t="s">
        <v>160</v>
      </c>
      <c r="F10" s="47">
        <v>24.3</v>
      </c>
      <c r="G10" s="362">
        <v>5.7</v>
      </c>
      <c r="H10" s="362">
        <v>9.1</v>
      </c>
      <c r="I10" s="362">
        <v>5.7</v>
      </c>
      <c r="J10" s="362">
        <v>21.4</v>
      </c>
      <c r="K10" s="40"/>
      <c r="L10" s="528">
        <v>272.2</v>
      </c>
    </row>
    <row r="11" spans="1:12">
      <c r="A11" s="28"/>
      <c r="B11" s="49" t="s">
        <v>72</v>
      </c>
      <c r="C11" s="50"/>
      <c r="D11" s="51"/>
      <c r="E11" s="555" t="s">
        <v>161</v>
      </c>
      <c r="F11" s="52">
        <v>10.5</v>
      </c>
      <c r="G11" s="363">
        <v>11</v>
      </c>
      <c r="H11" s="363">
        <v>8.1</v>
      </c>
      <c r="I11" s="363">
        <v>47.5</v>
      </c>
      <c r="J11" s="363">
        <v>21.2</v>
      </c>
      <c r="K11" s="40"/>
      <c r="L11" s="529">
        <v>-55.3</v>
      </c>
    </row>
    <row r="12" spans="1:12">
      <c r="A12" s="28"/>
      <c r="B12" s="53" t="s">
        <v>73</v>
      </c>
      <c r="C12" s="54"/>
      <c r="D12" s="55"/>
      <c r="E12" s="433" t="s">
        <v>162</v>
      </c>
      <c r="F12" s="41">
        <v>193.5</v>
      </c>
      <c r="G12" s="364">
        <v>191.7</v>
      </c>
      <c r="H12" s="364">
        <v>223</v>
      </c>
      <c r="I12" s="364">
        <v>206</v>
      </c>
      <c r="J12" s="364">
        <v>162.80000000000001</v>
      </c>
      <c r="K12" s="40"/>
      <c r="L12" s="530">
        <v>-21</v>
      </c>
    </row>
    <row r="13" spans="1:12">
      <c r="A13" s="28"/>
      <c r="B13" s="242" t="s">
        <v>333</v>
      </c>
      <c r="C13" s="28"/>
      <c r="D13" s="29"/>
      <c r="E13" s="554" t="s">
        <v>163</v>
      </c>
      <c r="F13" s="47">
        <v>4.4000000000000004</v>
      </c>
      <c r="G13" s="362">
        <v>2.9</v>
      </c>
      <c r="H13" s="362">
        <v>7.8</v>
      </c>
      <c r="I13" s="362">
        <v>3.6</v>
      </c>
      <c r="J13" s="362">
        <v>6.4</v>
      </c>
      <c r="K13" s="40"/>
      <c r="L13" s="528">
        <v>78.8</v>
      </c>
    </row>
    <row r="14" spans="1:12">
      <c r="A14" s="28"/>
      <c r="B14" s="242" t="s">
        <v>336</v>
      </c>
      <c r="C14" s="28"/>
      <c r="D14" s="29"/>
      <c r="E14" s="409" t="s">
        <v>338</v>
      </c>
      <c r="F14" s="525">
        <v>0.5</v>
      </c>
      <c r="G14" s="362">
        <v>1.7</v>
      </c>
      <c r="H14" s="362">
        <v>0.9</v>
      </c>
      <c r="I14" s="362">
        <v>12.3</v>
      </c>
      <c r="J14" s="362">
        <v>0.2</v>
      </c>
      <c r="K14" s="40"/>
      <c r="L14" s="528">
        <v>-97.9</v>
      </c>
    </row>
    <row r="15" spans="1:12">
      <c r="A15" s="28"/>
      <c r="B15" s="48" t="s">
        <v>74</v>
      </c>
      <c r="C15" s="45"/>
      <c r="D15" s="46"/>
      <c r="E15" s="415" t="s">
        <v>164</v>
      </c>
      <c r="F15" s="525">
        <v>2.4</v>
      </c>
      <c r="G15" s="362">
        <v>3.8</v>
      </c>
      <c r="H15" s="362">
        <v>8.1999999999999993</v>
      </c>
      <c r="I15" s="362">
        <v>7.5</v>
      </c>
      <c r="J15" s="362">
        <v>2.8</v>
      </c>
      <c r="K15" s="40"/>
      <c r="L15" s="528">
        <v>-61.4</v>
      </c>
    </row>
    <row r="16" spans="1:12">
      <c r="A16" s="28"/>
      <c r="B16" s="49" t="s">
        <v>75</v>
      </c>
      <c r="C16" s="50"/>
      <c r="D16" s="51"/>
      <c r="E16" s="555" t="s">
        <v>165</v>
      </c>
      <c r="F16" s="52">
        <v>2</v>
      </c>
      <c r="G16" s="363">
        <v>1.1000000000000001</v>
      </c>
      <c r="H16" s="363">
        <v>0.3</v>
      </c>
      <c r="I16" s="363">
        <v>3.3</v>
      </c>
      <c r="J16" s="363">
        <v>3.9</v>
      </c>
      <c r="K16" s="40"/>
      <c r="L16" s="529">
        <v>19.2</v>
      </c>
    </row>
    <row r="17" spans="1:12">
      <c r="A17" s="28"/>
      <c r="B17" s="28" t="s">
        <v>76</v>
      </c>
      <c r="C17" s="28"/>
      <c r="D17" s="56"/>
      <c r="E17" s="433" t="s">
        <v>192</v>
      </c>
      <c r="F17" s="47">
        <v>198.9</v>
      </c>
      <c r="G17" s="362">
        <v>199.2</v>
      </c>
      <c r="H17" s="362">
        <v>239.8</v>
      </c>
      <c r="I17" s="362">
        <v>226.1</v>
      </c>
      <c r="J17" s="362">
        <v>168.5</v>
      </c>
      <c r="K17" s="40"/>
      <c r="L17" s="528">
        <v>-25.5</v>
      </c>
    </row>
    <row r="18" spans="1:12">
      <c r="A18" s="28"/>
      <c r="B18" s="57" t="s">
        <v>77</v>
      </c>
      <c r="C18" s="58"/>
      <c r="D18" s="59"/>
      <c r="E18" s="556" t="s">
        <v>167</v>
      </c>
      <c r="F18" s="41">
        <v>61.6</v>
      </c>
      <c r="G18" s="364">
        <v>46.8</v>
      </c>
      <c r="H18" s="364">
        <v>64.400000000000006</v>
      </c>
      <c r="I18" s="364">
        <v>44.8</v>
      </c>
      <c r="J18" s="364">
        <v>36.799999999999997</v>
      </c>
      <c r="K18" s="40"/>
      <c r="L18" s="530">
        <v>-18</v>
      </c>
    </row>
    <row r="19" spans="1:12">
      <c r="A19" s="28"/>
      <c r="B19" s="54" t="s">
        <v>82</v>
      </c>
      <c r="C19" s="60"/>
      <c r="D19" s="61"/>
      <c r="E19" s="557" t="s">
        <v>193</v>
      </c>
      <c r="F19" s="47">
        <v>137.19999999999999</v>
      </c>
      <c r="G19" s="362">
        <v>152.30000000000001</v>
      </c>
      <c r="H19" s="362">
        <v>175.3</v>
      </c>
      <c r="I19" s="362">
        <v>181.2</v>
      </c>
      <c r="J19" s="362">
        <v>131.6</v>
      </c>
      <c r="K19" s="40"/>
      <c r="L19" s="528">
        <v>-27.3</v>
      </c>
    </row>
    <row r="20" spans="1:12">
      <c r="A20" s="45"/>
      <c r="B20" s="62" t="s">
        <v>79</v>
      </c>
      <c r="C20" s="63"/>
      <c r="D20" s="64"/>
      <c r="E20" s="433" t="s">
        <v>194</v>
      </c>
      <c r="F20" s="41">
        <v>136.6</v>
      </c>
      <c r="G20" s="364">
        <v>151.6</v>
      </c>
      <c r="H20" s="364">
        <v>174.2</v>
      </c>
      <c r="I20" s="364">
        <v>179.8</v>
      </c>
      <c r="J20" s="364">
        <v>131.30000000000001</v>
      </c>
      <c r="K20" s="40"/>
      <c r="L20" s="530">
        <v>-27</v>
      </c>
    </row>
    <row r="21" spans="1:12">
      <c r="A21" s="45"/>
      <c r="B21" s="65" t="s">
        <v>80</v>
      </c>
      <c r="C21" s="66"/>
      <c r="D21" s="67"/>
      <c r="E21" s="558" t="s">
        <v>195</v>
      </c>
      <c r="F21" s="68">
        <v>0.6</v>
      </c>
      <c r="G21" s="365">
        <v>0.6</v>
      </c>
      <c r="H21" s="365">
        <v>1.1000000000000001</v>
      </c>
      <c r="I21" s="365">
        <v>1.3</v>
      </c>
      <c r="J21" s="365">
        <v>0.2</v>
      </c>
      <c r="K21" s="40"/>
      <c r="L21" s="531">
        <v>-78.400000000000006</v>
      </c>
    </row>
    <row r="22" spans="1:12">
      <c r="A22" s="69"/>
      <c r="B22" s="69"/>
      <c r="C22" s="69"/>
      <c r="D22" s="70"/>
      <c r="E22" s="559"/>
      <c r="F22" s="71"/>
      <c r="G22" s="71"/>
      <c r="H22" s="71"/>
      <c r="I22" s="71"/>
      <c r="J22" s="71"/>
      <c r="K22" s="40"/>
      <c r="L22" s="395"/>
    </row>
    <row r="23" spans="1:12">
      <c r="A23" s="28"/>
      <c r="B23" s="569" t="s">
        <v>343</v>
      </c>
      <c r="C23" s="72"/>
      <c r="D23" s="73"/>
      <c r="E23" s="560" t="s">
        <v>303</v>
      </c>
      <c r="F23" s="74">
        <v>232.2</v>
      </c>
      <c r="G23" s="366">
        <v>258.39999999999998</v>
      </c>
      <c r="H23" s="366">
        <v>293.2</v>
      </c>
      <c r="I23" s="366">
        <v>325.10000000000002</v>
      </c>
      <c r="J23" s="366">
        <v>241.6</v>
      </c>
      <c r="K23" s="40"/>
      <c r="L23" s="532">
        <v>-25.7</v>
      </c>
    </row>
    <row r="24" spans="1:12">
      <c r="A24" s="28"/>
      <c r="B24" s="45" t="s">
        <v>369</v>
      </c>
      <c r="C24" s="45"/>
      <c r="D24" s="46"/>
      <c r="E24" s="415" t="s">
        <v>370</v>
      </c>
      <c r="F24" s="75">
        <v>52.4</v>
      </c>
      <c r="G24" s="367">
        <v>61.3</v>
      </c>
      <c r="H24" s="367">
        <v>71.099999999999994</v>
      </c>
      <c r="I24" s="367">
        <v>77.3</v>
      </c>
      <c r="J24" s="367">
        <v>79</v>
      </c>
      <c r="K24" s="40"/>
      <c r="L24" s="533">
        <v>2.2000000000000002</v>
      </c>
    </row>
    <row r="25" spans="1:12">
      <c r="A25" s="28"/>
      <c r="B25" s="76" t="s">
        <v>138</v>
      </c>
      <c r="C25" s="77"/>
      <c r="D25" s="78"/>
      <c r="E25" s="433" t="s">
        <v>196</v>
      </c>
      <c r="F25" s="75">
        <v>133.69999999999999</v>
      </c>
      <c r="G25" s="367">
        <v>144.9</v>
      </c>
      <c r="H25" s="367">
        <v>178.9</v>
      </c>
      <c r="I25" s="367">
        <v>199.5</v>
      </c>
      <c r="J25" s="367">
        <v>134.9</v>
      </c>
      <c r="K25" s="40"/>
      <c r="L25" s="533">
        <v>-32.4</v>
      </c>
    </row>
    <row r="26" spans="1:12">
      <c r="A26" s="28"/>
      <c r="B26" s="76" t="s">
        <v>69</v>
      </c>
      <c r="C26" s="77"/>
      <c r="D26" s="78"/>
      <c r="E26" s="433" t="s">
        <v>197</v>
      </c>
      <c r="F26" s="75">
        <v>122.1</v>
      </c>
      <c r="G26" s="367">
        <v>131.80000000000001</v>
      </c>
      <c r="H26" s="367">
        <v>162.30000000000001</v>
      </c>
      <c r="I26" s="367">
        <v>184.5</v>
      </c>
      <c r="J26" s="367">
        <v>121.7</v>
      </c>
      <c r="K26" s="40"/>
      <c r="L26" s="533">
        <v>-34</v>
      </c>
    </row>
    <row r="27" spans="1:12">
      <c r="A27" s="28"/>
      <c r="B27" s="76" t="s">
        <v>51</v>
      </c>
      <c r="C27" s="77"/>
      <c r="D27" s="78"/>
      <c r="E27" s="433" t="s">
        <v>173</v>
      </c>
      <c r="F27" s="198">
        <v>80.059790861286487</v>
      </c>
      <c r="G27" s="392">
        <v>86.74</v>
      </c>
      <c r="H27" s="392">
        <v>107.1</v>
      </c>
      <c r="I27" s="392">
        <v>121.03</v>
      </c>
      <c r="J27" s="392">
        <v>82.56</v>
      </c>
      <c r="K27" s="40"/>
      <c r="L27" s="533">
        <v>-31.8</v>
      </c>
    </row>
    <row r="28" spans="1:12">
      <c r="A28" s="28"/>
      <c r="B28" s="33" t="s">
        <v>109</v>
      </c>
      <c r="C28" s="33"/>
      <c r="D28" s="34"/>
      <c r="E28" s="561" t="s">
        <v>198</v>
      </c>
      <c r="F28" s="441">
        <v>0.19503484296768958</v>
      </c>
      <c r="G28" s="442">
        <v>0.1928162003471775</v>
      </c>
      <c r="H28" s="442">
        <v>0.19349606490778931</v>
      </c>
      <c r="I28" s="697">
        <v>18.399999999999999</v>
      </c>
      <c r="J28" s="697">
        <v>12.6</v>
      </c>
      <c r="K28" s="40"/>
      <c r="L28" s="443">
        <v>-5.7</v>
      </c>
    </row>
    <row r="29" spans="1:12">
      <c r="A29" s="69"/>
      <c r="B29" s="69"/>
      <c r="C29" s="69"/>
      <c r="D29" s="70"/>
      <c r="E29" s="559"/>
      <c r="F29" s="71"/>
      <c r="G29" s="394"/>
      <c r="H29" s="394"/>
      <c r="I29" s="394"/>
      <c r="J29" s="394"/>
      <c r="K29" s="40"/>
      <c r="L29" s="395"/>
    </row>
    <row r="30" spans="1:12">
      <c r="A30" s="28"/>
      <c r="B30" s="79" t="s">
        <v>52</v>
      </c>
      <c r="C30" s="79"/>
      <c r="D30" s="73"/>
      <c r="E30" s="560" t="s">
        <v>159</v>
      </c>
      <c r="F30" s="80">
        <v>710.6</v>
      </c>
      <c r="G30" s="368">
        <v>817.2</v>
      </c>
      <c r="H30" s="368">
        <v>947</v>
      </c>
      <c r="I30" s="368">
        <v>1045.3</v>
      </c>
      <c r="J30" s="368">
        <v>983</v>
      </c>
      <c r="K30" s="40"/>
      <c r="L30" s="534">
        <v>-6</v>
      </c>
    </row>
    <row r="31" spans="1:12">
      <c r="A31" s="28"/>
      <c r="B31" s="81" t="s">
        <v>53</v>
      </c>
      <c r="C31" s="81"/>
      <c r="D31" s="78"/>
      <c r="E31" s="415" t="s">
        <v>174</v>
      </c>
      <c r="F31" s="82">
        <v>108.7</v>
      </c>
      <c r="G31" s="369">
        <v>138.1</v>
      </c>
      <c r="H31" s="369">
        <v>159.1</v>
      </c>
      <c r="I31" s="369">
        <v>173.2</v>
      </c>
      <c r="J31" s="369">
        <v>141.69999999999999</v>
      </c>
      <c r="K31" s="40"/>
      <c r="L31" s="395">
        <v>-18.2</v>
      </c>
    </row>
    <row r="32" spans="1:12">
      <c r="A32" s="28"/>
      <c r="B32" s="81" t="s">
        <v>54</v>
      </c>
      <c r="C32" s="81"/>
      <c r="D32" s="78"/>
      <c r="E32" s="415" t="s">
        <v>175</v>
      </c>
      <c r="F32" s="82">
        <v>44.1</v>
      </c>
      <c r="G32" s="369">
        <v>44.3</v>
      </c>
      <c r="H32" s="369">
        <v>44.6</v>
      </c>
      <c r="I32" s="369">
        <v>40.5</v>
      </c>
      <c r="J32" s="369">
        <v>27.6</v>
      </c>
      <c r="K32" s="40"/>
      <c r="L32" s="395">
        <v>-31.9</v>
      </c>
    </row>
    <row r="33" spans="1:12">
      <c r="A33" s="28"/>
      <c r="B33" s="81" t="s">
        <v>55</v>
      </c>
      <c r="C33" s="81"/>
      <c r="D33" s="78"/>
      <c r="E33" s="415" t="s">
        <v>176</v>
      </c>
      <c r="F33" s="82">
        <v>44</v>
      </c>
      <c r="G33" s="369">
        <v>42.9</v>
      </c>
      <c r="H33" s="369">
        <v>42.4</v>
      </c>
      <c r="I33" s="369">
        <v>47.7</v>
      </c>
      <c r="J33" s="369">
        <v>42.1</v>
      </c>
      <c r="K33" s="40"/>
      <c r="L33" s="395">
        <v>-11.7</v>
      </c>
    </row>
    <row r="34" spans="1:12">
      <c r="A34" s="28"/>
      <c r="B34" s="81" t="s">
        <v>346</v>
      </c>
      <c r="C34" s="81"/>
      <c r="D34" s="78"/>
      <c r="E34" s="415" t="s">
        <v>345</v>
      </c>
      <c r="F34" s="82">
        <v>264.60000000000002</v>
      </c>
      <c r="G34" s="369">
        <v>316.5</v>
      </c>
      <c r="H34" s="369">
        <v>388.5</v>
      </c>
      <c r="I34" s="369">
        <v>441.4</v>
      </c>
      <c r="J34" s="369">
        <v>448.8</v>
      </c>
      <c r="K34" s="40"/>
      <c r="L34" s="395">
        <v>1.7</v>
      </c>
    </row>
    <row r="35" spans="1:12">
      <c r="A35" s="28"/>
      <c r="B35" s="81" t="s">
        <v>372</v>
      </c>
      <c r="C35" s="81"/>
      <c r="D35" s="78"/>
      <c r="E35" s="415" t="s">
        <v>177</v>
      </c>
      <c r="F35" s="82">
        <v>83.6</v>
      </c>
      <c r="G35" s="369">
        <v>89.3</v>
      </c>
      <c r="H35" s="369">
        <v>96.1</v>
      </c>
      <c r="I35" s="369">
        <v>106.2</v>
      </c>
      <c r="J35" s="369">
        <v>108.4</v>
      </c>
      <c r="K35" s="40"/>
      <c r="L35" s="395">
        <v>2.1</v>
      </c>
    </row>
    <row r="36" spans="1:12">
      <c r="A36" s="28"/>
      <c r="B36" s="81" t="s">
        <v>56</v>
      </c>
      <c r="C36" s="81"/>
      <c r="D36" s="78"/>
      <c r="E36" s="415" t="s">
        <v>178</v>
      </c>
      <c r="F36" s="82">
        <v>37.1</v>
      </c>
      <c r="G36" s="369">
        <v>41.4</v>
      </c>
      <c r="H36" s="369">
        <v>48</v>
      </c>
      <c r="I36" s="369">
        <v>20.3</v>
      </c>
      <c r="J36" s="369">
        <v>18.600000000000001</v>
      </c>
      <c r="K36" s="40"/>
      <c r="L36" s="395">
        <v>-8.4</v>
      </c>
    </row>
    <row r="37" spans="1:12">
      <c r="A37" s="28"/>
      <c r="B37" s="77" t="s">
        <v>57</v>
      </c>
      <c r="C37" s="81"/>
      <c r="D37" s="78"/>
      <c r="E37" s="415" t="s">
        <v>288</v>
      </c>
      <c r="F37" s="82">
        <v>51.7</v>
      </c>
      <c r="G37" s="369">
        <v>60.5</v>
      </c>
      <c r="H37" s="369">
        <v>69.900000000000006</v>
      </c>
      <c r="I37" s="369">
        <v>111.3</v>
      </c>
      <c r="J37" s="369">
        <v>115.4</v>
      </c>
      <c r="K37" s="40"/>
      <c r="L37" s="395">
        <v>3.7</v>
      </c>
    </row>
    <row r="38" spans="1:12">
      <c r="A38" s="28"/>
      <c r="B38" s="83" t="s">
        <v>58</v>
      </c>
      <c r="C38" s="84"/>
      <c r="D38" s="85"/>
      <c r="E38" s="416" t="s">
        <v>179</v>
      </c>
      <c r="F38" s="86">
        <v>76.5</v>
      </c>
      <c r="G38" s="370">
        <v>83.9</v>
      </c>
      <c r="H38" s="370">
        <v>98</v>
      </c>
      <c r="I38" s="370">
        <v>104.4</v>
      </c>
      <c r="J38" s="370">
        <v>80.099999999999994</v>
      </c>
      <c r="K38" s="40"/>
      <c r="L38" s="535">
        <v>-23.2</v>
      </c>
    </row>
    <row r="39" spans="1:12">
      <c r="A39" s="28"/>
      <c r="B39" s="28"/>
      <c r="C39" s="28"/>
      <c r="D39" s="29"/>
      <c r="E39" s="549"/>
      <c r="F39" s="87"/>
      <c r="G39" s="87"/>
      <c r="H39" s="87"/>
      <c r="I39" s="87"/>
      <c r="J39" s="87"/>
    </row>
    <row r="40" spans="1:12">
      <c r="A40" s="28"/>
      <c r="B40" s="28"/>
      <c r="C40" s="28"/>
      <c r="D40" s="29"/>
      <c r="E40" s="549"/>
      <c r="F40" s="87"/>
      <c r="G40" s="87"/>
      <c r="H40" s="87"/>
      <c r="I40" s="87"/>
      <c r="J40" s="87"/>
    </row>
    <row r="41" spans="1:12" ht="16.5">
      <c r="A41" s="88" t="s">
        <v>68</v>
      </c>
      <c r="B41" s="28"/>
      <c r="C41" s="28"/>
      <c r="D41" s="29"/>
      <c r="E41" s="549"/>
      <c r="F41" s="89"/>
      <c r="G41" s="89"/>
      <c r="H41" s="89"/>
      <c r="I41" s="89"/>
      <c r="J41" s="89"/>
    </row>
    <row r="42" spans="1:12" ht="16.5">
      <c r="A42" s="432" t="s">
        <v>269</v>
      </c>
      <c r="B42" s="28"/>
      <c r="C42" s="28"/>
      <c r="D42" s="29"/>
      <c r="E42" s="549"/>
      <c r="F42" s="89"/>
      <c r="G42" s="89"/>
      <c r="H42" s="89"/>
      <c r="I42" s="89"/>
      <c r="J42" s="89"/>
    </row>
    <row r="43" spans="1:12">
      <c r="A43" s="28"/>
      <c r="B43" s="90" t="s">
        <v>294</v>
      </c>
      <c r="C43" s="28"/>
      <c r="D43" s="29"/>
      <c r="E43" s="550" t="s">
        <v>258</v>
      </c>
      <c r="F43" s="89"/>
      <c r="G43" s="89"/>
      <c r="H43" s="89"/>
      <c r="I43" s="89"/>
      <c r="J43" s="89"/>
      <c r="L43" s="186" t="s">
        <v>278</v>
      </c>
    </row>
    <row r="44" spans="1:12">
      <c r="A44" s="28"/>
      <c r="B44" s="33"/>
      <c r="C44" s="33"/>
      <c r="D44" s="34"/>
      <c r="E44" s="549"/>
      <c r="F44" s="91" t="s">
        <v>409</v>
      </c>
      <c r="G44" s="91" t="s">
        <v>410</v>
      </c>
      <c r="H44" s="91" t="s">
        <v>411</v>
      </c>
      <c r="I44" s="91" t="s">
        <v>412</v>
      </c>
      <c r="J44" s="91" t="s">
        <v>413</v>
      </c>
      <c r="L44" s="526" t="s">
        <v>279</v>
      </c>
    </row>
    <row r="45" spans="1:12">
      <c r="A45" s="28"/>
      <c r="B45" s="36" t="s">
        <v>139</v>
      </c>
      <c r="C45" s="36"/>
      <c r="D45" s="37"/>
      <c r="E45" s="553" t="s">
        <v>157</v>
      </c>
      <c r="F45" s="92">
        <v>1941.9</v>
      </c>
      <c r="G45" s="371">
        <v>2173.3000000000002</v>
      </c>
      <c r="H45" s="371">
        <v>2310.6999999999998</v>
      </c>
      <c r="I45" s="371">
        <v>2399.4</v>
      </c>
      <c r="J45" s="371">
        <v>2269.3000000000002</v>
      </c>
      <c r="K45" s="40"/>
      <c r="L45" s="536">
        <v>-5.4</v>
      </c>
    </row>
    <row r="46" spans="1:12">
      <c r="A46" s="28"/>
      <c r="B46" s="42" t="s">
        <v>98</v>
      </c>
      <c r="C46" s="76"/>
      <c r="D46" s="29"/>
      <c r="E46" s="554" t="s">
        <v>180</v>
      </c>
      <c r="F46" s="102">
        <v>132.69999999999999</v>
      </c>
      <c r="G46" s="372">
        <v>218.5</v>
      </c>
      <c r="H46" s="372">
        <v>326.89999999999998</v>
      </c>
      <c r="I46" s="372">
        <v>424.9</v>
      </c>
      <c r="J46" s="372">
        <v>423.2</v>
      </c>
      <c r="K46" s="40"/>
      <c r="L46" s="537">
        <v>-0.4</v>
      </c>
    </row>
    <row r="47" spans="1:12">
      <c r="A47" s="28"/>
      <c r="B47" s="42" t="s">
        <v>99</v>
      </c>
      <c r="C47" s="42"/>
      <c r="D47" s="43"/>
      <c r="E47" s="554" t="s">
        <v>181</v>
      </c>
      <c r="F47" s="75">
        <v>658.2</v>
      </c>
      <c r="G47" s="367">
        <v>679.9</v>
      </c>
      <c r="H47" s="367">
        <v>721.4</v>
      </c>
      <c r="I47" s="367">
        <v>755.9</v>
      </c>
      <c r="J47" s="367">
        <v>672</v>
      </c>
      <c r="K47" s="40"/>
      <c r="L47" s="533">
        <v>-11.1</v>
      </c>
    </row>
    <row r="48" spans="1:12">
      <c r="A48" s="28"/>
      <c r="B48" s="94" t="s">
        <v>100</v>
      </c>
      <c r="C48" s="94"/>
      <c r="D48" s="95"/>
      <c r="E48" s="562" t="s">
        <v>182</v>
      </c>
      <c r="F48" s="75">
        <v>369.6</v>
      </c>
      <c r="G48" s="367">
        <v>378.5</v>
      </c>
      <c r="H48" s="367">
        <v>400.4</v>
      </c>
      <c r="I48" s="367">
        <v>438.5</v>
      </c>
      <c r="J48" s="367">
        <v>456</v>
      </c>
      <c r="K48" s="40"/>
      <c r="L48" s="533">
        <v>4</v>
      </c>
    </row>
    <row r="49" spans="1:12">
      <c r="A49" s="28"/>
      <c r="B49" s="96" t="s">
        <v>101</v>
      </c>
      <c r="C49" s="96"/>
      <c r="D49" s="97"/>
      <c r="E49" s="563" t="s">
        <v>183</v>
      </c>
      <c r="F49" s="75">
        <v>99.5</v>
      </c>
      <c r="G49" s="367">
        <v>98.1</v>
      </c>
      <c r="H49" s="367">
        <v>104.1</v>
      </c>
      <c r="I49" s="367">
        <v>113.3</v>
      </c>
      <c r="J49" s="367">
        <v>116.9</v>
      </c>
      <c r="K49" s="40"/>
      <c r="L49" s="533">
        <v>3.2</v>
      </c>
    </row>
    <row r="50" spans="1:12">
      <c r="A50" s="28"/>
      <c r="B50" s="96" t="s">
        <v>63</v>
      </c>
      <c r="C50" s="96"/>
      <c r="D50" s="97"/>
      <c r="E50" s="563" t="s">
        <v>187</v>
      </c>
      <c r="F50" s="75">
        <v>56.8</v>
      </c>
      <c r="G50" s="367">
        <v>63.8</v>
      </c>
      <c r="H50" s="367">
        <v>72</v>
      </c>
      <c r="I50" s="367">
        <v>81.599999999999994</v>
      </c>
      <c r="J50" s="367">
        <v>82.9</v>
      </c>
      <c r="K50" s="40"/>
      <c r="L50" s="533">
        <v>1.6</v>
      </c>
    </row>
    <row r="51" spans="1:12">
      <c r="A51" s="28"/>
      <c r="B51" s="96" t="s">
        <v>60</v>
      </c>
      <c r="C51" s="96"/>
      <c r="D51" s="97"/>
      <c r="E51" s="563" t="s">
        <v>184</v>
      </c>
      <c r="F51" s="75">
        <v>54.6</v>
      </c>
      <c r="G51" s="367">
        <v>55.4</v>
      </c>
      <c r="H51" s="367">
        <v>54.9</v>
      </c>
      <c r="I51" s="367">
        <v>52</v>
      </c>
      <c r="J51" s="367">
        <v>29.9</v>
      </c>
      <c r="K51" s="40"/>
      <c r="L51" s="533">
        <v>-42.4</v>
      </c>
    </row>
    <row r="52" spans="1:12">
      <c r="A52" s="28"/>
      <c r="B52" s="96" t="s">
        <v>61</v>
      </c>
      <c r="C52" s="96"/>
      <c r="D52" s="97"/>
      <c r="E52" s="563" t="s">
        <v>185</v>
      </c>
      <c r="F52" s="75">
        <v>58.4</v>
      </c>
      <c r="G52" s="367">
        <v>58.8</v>
      </c>
      <c r="H52" s="367">
        <v>61.6</v>
      </c>
      <c r="I52" s="367">
        <v>73.400000000000006</v>
      </c>
      <c r="J52" s="367">
        <v>53.8</v>
      </c>
      <c r="K52" s="40"/>
      <c r="L52" s="533">
        <v>-26.6</v>
      </c>
    </row>
    <row r="53" spans="1:12">
      <c r="A53" s="28"/>
      <c r="B53" s="96" t="s">
        <v>62</v>
      </c>
      <c r="C53" s="96"/>
      <c r="D53" s="97"/>
      <c r="E53" s="563" t="s">
        <v>186</v>
      </c>
      <c r="F53" s="75">
        <v>37.4</v>
      </c>
      <c r="G53" s="367">
        <v>37.299999999999997</v>
      </c>
      <c r="H53" s="367">
        <v>38.799999999999997</v>
      </c>
      <c r="I53" s="367">
        <v>39.200000000000003</v>
      </c>
      <c r="J53" s="367">
        <v>14.1</v>
      </c>
      <c r="K53" s="40"/>
      <c r="L53" s="533">
        <v>-64</v>
      </c>
    </row>
    <row r="54" spans="1:12">
      <c r="A54" s="28"/>
      <c r="B54" s="96" t="s">
        <v>102</v>
      </c>
      <c r="C54" s="96"/>
      <c r="D54" s="97"/>
      <c r="E54" s="563" t="s">
        <v>179</v>
      </c>
      <c r="F54" s="75">
        <v>62.8</v>
      </c>
      <c r="G54" s="367">
        <v>64.8</v>
      </c>
      <c r="H54" s="367">
        <v>68.7</v>
      </c>
      <c r="I54" s="367">
        <v>78.900000000000006</v>
      </c>
      <c r="J54" s="367">
        <v>158.1</v>
      </c>
      <c r="K54" s="40"/>
      <c r="L54" s="533">
        <v>100.4</v>
      </c>
    </row>
    <row r="55" spans="1:12">
      <c r="A55" s="28"/>
      <c r="B55" s="94" t="s">
        <v>103</v>
      </c>
      <c r="C55" s="94"/>
      <c r="D55" s="95"/>
      <c r="E55" s="562" t="s">
        <v>188</v>
      </c>
      <c r="F55" s="75">
        <v>281.89999999999998</v>
      </c>
      <c r="G55" s="367">
        <v>294.39999999999998</v>
      </c>
      <c r="H55" s="367">
        <v>316.8</v>
      </c>
      <c r="I55" s="367">
        <v>314.10000000000002</v>
      </c>
      <c r="J55" s="367">
        <v>214</v>
      </c>
      <c r="K55" s="40"/>
      <c r="L55" s="533">
        <v>-31.9</v>
      </c>
    </row>
    <row r="56" spans="1:12">
      <c r="A56" s="28"/>
      <c r="B56" s="96" t="s">
        <v>364</v>
      </c>
      <c r="C56" s="96"/>
      <c r="D56" s="97"/>
      <c r="E56" s="563" t="s">
        <v>189</v>
      </c>
      <c r="F56" s="75">
        <v>260.3</v>
      </c>
      <c r="G56" s="367">
        <v>270.60000000000002</v>
      </c>
      <c r="H56" s="367">
        <v>283.89999999999998</v>
      </c>
      <c r="I56" s="367">
        <v>277.8</v>
      </c>
      <c r="J56" s="367">
        <v>186.5</v>
      </c>
      <c r="K56" s="40"/>
      <c r="L56" s="533">
        <v>-32.9</v>
      </c>
    </row>
    <row r="57" spans="1:12">
      <c r="A57" s="28"/>
      <c r="B57" s="96" t="s">
        <v>102</v>
      </c>
      <c r="C57" s="96"/>
      <c r="D57" s="97"/>
      <c r="E57" s="563" t="s">
        <v>179</v>
      </c>
      <c r="F57" s="75">
        <v>21.6</v>
      </c>
      <c r="G57" s="367">
        <v>23.7</v>
      </c>
      <c r="H57" s="367">
        <v>32.799999999999997</v>
      </c>
      <c r="I57" s="367">
        <v>36.200000000000003</v>
      </c>
      <c r="J57" s="367">
        <v>27.4</v>
      </c>
      <c r="K57" s="40"/>
      <c r="L57" s="533">
        <v>-24.3</v>
      </c>
    </row>
    <row r="58" spans="1:12">
      <c r="A58" s="28"/>
      <c r="B58" s="94" t="s">
        <v>377</v>
      </c>
      <c r="C58" s="94"/>
      <c r="D58" s="95"/>
      <c r="E58" s="562" t="s">
        <v>379</v>
      </c>
      <c r="F58" s="75">
        <v>6.5</v>
      </c>
      <c r="G58" s="367">
        <v>7</v>
      </c>
      <c r="H58" s="367">
        <v>4.0999999999999996</v>
      </c>
      <c r="I58" s="367">
        <v>3.1</v>
      </c>
      <c r="J58" s="367">
        <v>1.9</v>
      </c>
      <c r="K58" s="40"/>
      <c r="L58" s="533">
        <v>-39</v>
      </c>
    </row>
    <row r="59" spans="1:12">
      <c r="A59" s="28"/>
      <c r="B59" s="42" t="s">
        <v>104</v>
      </c>
      <c r="C59" s="42"/>
      <c r="D59" s="43"/>
      <c r="E59" s="554" t="s">
        <v>191</v>
      </c>
      <c r="F59" s="93">
        <v>1170.8</v>
      </c>
      <c r="G59" s="373">
        <v>1298.8</v>
      </c>
      <c r="H59" s="373">
        <v>1290.2</v>
      </c>
      <c r="I59" s="373">
        <v>1248.0999999999999</v>
      </c>
      <c r="J59" s="373">
        <v>1198.8</v>
      </c>
      <c r="K59" s="40"/>
      <c r="L59" s="538">
        <v>-4</v>
      </c>
    </row>
    <row r="60" spans="1:12">
      <c r="A60" s="28"/>
      <c r="B60" s="98" t="s">
        <v>282</v>
      </c>
      <c r="C60" s="98"/>
      <c r="D60" s="99"/>
      <c r="E60" s="562" t="s">
        <v>385</v>
      </c>
      <c r="F60" s="75">
        <v>463.4</v>
      </c>
      <c r="G60" s="367">
        <v>509.2</v>
      </c>
      <c r="H60" s="367">
        <v>542.5</v>
      </c>
      <c r="I60" s="367">
        <v>567.79999999999995</v>
      </c>
      <c r="J60" s="367">
        <v>569.9</v>
      </c>
      <c r="K60" s="40"/>
      <c r="L60" s="533">
        <v>0.4</v>
      </c>
    </row>
    <row r="61" spans="1:12">
      <c r="A61" s="28"/>
      <c r="B61" s="100" t="s">
        <v>387</v>
      </c>
      <c r="C61" s="100"/>
      <c r="D61" s="101"/>
      <c r="E61" s="562" t="s">
        <v>386</v>
      </c>
      <c r="F61" s="102">
        <v>707.4</v>
      </c>
      <c r="G61" s="372">
        <v>789.5</v>
      </c>
      <c r="H61" s="372">
        <v>747.7</v>
      </c>
      <c r="I61" s="372">
        <v>680.3</v>
      </c>
      <c r="J61" s="372">
        <v>628.79999999999995</v>
      </c>
      <c r="K61" s="40"/>
      <c r="L61" s="537">
        <v>-7.6</v>
      </c>
    </row>
    <row r="62" spans="1:12">
      <c r="A62" s="28"/>
      <c r="B62" s="103" t="s">
        <v>380</v>
      </c>
      <c r="C62" s="103"/>
      <c r="D62" s="104"/>
      <c r="E62" s="554" t="s">
        <v>190</v>
      </c>
      <c r="F62" s="105">
        <v>-19.8</v>
      </c>
      <c r="G62" s="387">
        <v>-24</v>
      </c>
      <c r="H62" s="387">
        <v>-27.9</v>
      </c>
      <c r="I62" s="387">
        <v>-29.5</v>
      </c>
      <c r="J62" s="387">
        <v>-24.8</v>
      </c>
      <c r="K62" s="40"/>
      <c r="L62" s="539" t="s">
        <v>0</v>
      </c>
    </row>
    <row r="63" spans="1:12">
      <c r="A63" s="28"/>
      <c r="B63" s="570" t="s">
        <v>343</v>
      </c>
      <c r="C63" s="106"/>
      <c r="D63" s="107"/>
      <c r="E63" s="564" t="s">
        <v>326</v>
      </c>
      <c r="F63" s="108">
        <v>232.2</v>
      </c>
      <c r="G63" s="374">
        <v>258.39999999999998</v>
      </c>
      <c r="H63" s="374">
        <v>293.2</v>
      </c>
      <c r="I63" s="374">
        <v>325.10000000000002</v>
      </c>
      <c r="J63" s="374">
        <v>241.6</v>
      </c>
      <c r="K63" s="40"/>
      <c r="L63" s="540">
        <v>-25.7</v>
      </c>
    </row>
    <row r="64" spans="1:12">
      <c r="A64" s="28"/>
      <c r="B64" s="109" t="s">
        <v>98</v>
      </c>
      <c r="C64" s="109"/>
      <c r="D64" s="110"/>
      <c r="E64" s="554" t="s">
        <v>180</v>
      </c>
      <c r="F64" s="111">
        <v>16.7</v>
      </c>
      <c r="G64" s="375">
        <v>30.6</v>
      </c>
      <c r="H64" s="375">
        <v>47.4</v>
      </c>
      <c r="I64" s="375">
        <v>71.2</v>
      </c>
      <c r="J64" s="375">
        <v>66.7</v>
      </c>
      <c r="K64" s="40"/>
      <c r="L64" s="541">
        <v>-6.3</v>
      </c>
    </row>
    <row r="65" spans="1:12">
      <c r="A65" s="28"/>
      <c r="B65" s="45" t="s">
        <v>99</v>
      </c>
      <c r="C65" s="45"/>
      <c r="D65" s="46"/>
      <c r="E65" s="554" t="s">
        <v>181</v>
      </c>
      <c r="F65" s="112">
        <v>151.5</v>
      </c>
      <c r="G65" s="376">
        <v>156.1</v>
      </c>
      <c r="H65" s="376">
        <v>172.4</v>
      </c>
      <c r="I65" s="376">
        <v>182.9</v>
      </c>
      <c r="J65" s="376">
        <v>106.7</v>
      </c>
      <c r="K65" s="40"/>
      <c r="L65" s="542">
        <v>-41.6</v>
      </c>
    </row>
    <row r="66" spans="1:12">
      <c r="A66" s="28"/>
      <c r="B66" s="94" t="s">
        <v>100</v>
      </c>
      <c r="C66" s="45"/>
      <c r="D66" s="46"/>
      <c r="E66" s="562" t="s">
        <v>182</v>
      </c>
      <c r="F66" s="112">
        <v>87</v>
      </c>
      <c r="G66" s="376">
        <v>95.2</v>
      </c>
      <c r="H66" s="376">
        <v>109.8</v>
      </c>
      <c r="I66" s="376">
        <v>115.9</v>
      </c>
      <c r="J66" s="376">
        <v>96.4</v>
      </c>
      <c r="K66" s="40"/>
      <c r="L66" s="542">
        <v>-16.899999999999999</v>
      </c>
    </row>
    <row r="67" spans="1:12">
      <c r="A67" s="28"/>
      <c r="B67" s="94" t="s">
        <v>103</v>
      </c>
      <c r="C67" s="45"/>
      <c r="D67" s="46"/>
      <c r="E67" s="562" t="s">
        <v>188</v>
      </c>
      <c r="F67" s="112">
        <v>74.7</v>
      </c>
      <c r="G67" s="376">
        <v>74.5</v>
      </c>
      <c r="H67" s="376">
        <v>79.2</v>
      </c>
      <c r="I67" s="376">
        <v>83.4</v>
      </c>
      <c r="J67" s="376">
        <v>36.799999999999997</v>
      </c>
      <c r="K67" s="40"/>
      <c r="L67" s="542">
        <v>-55.9</v>
      </c>
    </row>
    <row r="68" spans="1:12">
      <c r="A68" s="28"/>
      <c r="B68" s="113" t="s">
        <v>380</v>
      </c>
      <c r="C68" s="45"/>
      <c r="D68" s="46"/>
      <c r="E68" s="565" t="s">
        <v>190</v>
      </c>
      <c r="F68" s="112">
        <v>-10.3</v>
      </c>
      <c r="G68" s="376">
        <v>-13.6</v>
      </c>
      <c r="H68" s="376">
        <v>-16.600000000000001</v>
      </c>
      <c r="I68" s="376">
        <v>-16.5</v>
      </c>
      <c r="J68" s="376">
        <v>-26.4</v>
      </c>
      <c r="K68" s="40"/>
      <c r="L68" s="542" t="s">
        <v>0</v>
      </c>
    </row>
    <row r="69" spans="1:12">
      <c r="A69" s="28"/>
      <c r="B69" s="42" t="s">
        <v>104</v>
      </c>
      <c r="C69" s="42"/>
      <c r="D69" s="43"/>
      <c r="E69" s="415" t="s">
        <v>191</v>
      </c>
      <c r="F69" s="114">
        <v>65.599999999999994</v>
      </c>
      <c r="G69" s="377">
        <v>72.7</v>
      </c>
      <c r="H69" s="377">
        <v>82.9</v>
      </c>
      <c r="I69" s="377">
        <v>81.2</v>
      </c>
      <c r="J69" s="377">
        <v>76.2</v>
      </c>
      <c r="K69" s="40"/>
      <c r="L69" s="543">
        <v>-6.2</v>
      </c>
    </row>
    <row r="70" spans="1:12">
      <c r="A70" s="28"/>
      <c r="B70" s="98" t="s">
        <v>282</v>
      </c>
      <c r="C70" s="115"/>
      <c r="D70" s="116"/>
      <c r="E70" s="562" t="s">
        <v>385</v>
      </c>
      <c r="F70" s="112">
        <v>29.4</v>
      </c>
      <c r="G70" s="376">
        <v>33.799999999999997</v>
      </c>
      <c r="H70" s="376">
        <v>43</v>
      </c>
      <c r="I70" s="376">
        <v>47.1</v>
      </c>
      <c r="J70" s="376">
        <v>48.7</v>
      </c>
      <c r="K70" s="40"/>
      <c r="L70" s="542">
        <v>3.4</v>
      </c>
    </row>
    <row r="71" spans="1:12">
      <c r="A71" s="28"/>
      <c r="B71" s="98" t="s">
        <v>387</v>
      </c>
      <c r="C71" s="115"/>
      <c r="D71" s="116"/>
      <c r="E71" s="562" t="s">
        <v>386</v>
      </c>
      <c r="F71" s="112">
        <v>36.200000000000003</v>
      </c>
      <c r="G71" s="376">
        <v>38.9</v>
      </c>
      <c r="H71" s="376">
        <v>39.799999999999997</v>
      </c>
      <c r="I71" s="376">
        <v>34.1</v>
      </c>
      <c r="J71" s="376">
        <v>27.4</v>
      </c>
      <c r="K71" s="40"/>
      <c r="L71" s="542">
        <v>-19.600000000000001</v>
      </c>
    </row>
    <row r="72" spans="1:12">
      <c r="A72" s="28"/>
      <c r="B72" s="117" t="s">
        <v>380</v>
      </c>
      <c r="C72" s="117"/>
      <c r="D72" s="118"/>
      <c r="E72" s="566" t="s">
        <v>190</v>
      </c>
      <c r="F72" s="119">
        <v>-1.6</v>
      </c>
      <c r="G72" s="389">
        <v>-1</v>
      </c>
      <c r="H72" s="389">
        <v>-9.5</v>
      </c>
      <c r="I72" s="389">
        <v>-10.3</v>
      </c>
      <c r="J72" s="389">
        <v>-8.1</v>
      </c>
      <c r="K72" s="40"/>
      <c r="L72" s="544" t="s">
        <v>0</v>
      </c>
    </row>
    <row r="73" spans="1:12">
      <c r="A73" s="28"/>
      <c r="B73" s="570" t="s">
        <v>344</v>
      </c>
      <c r="C73" s="106"/>
      <c r="D73" s="107"/>
      <c r="E73" s="567" t="s">
        <v>304</v>
      </c>
      <c r="F73" s="121">
        <v>0.11957481320578625</v>
      </c>
      <c r="G73" s="378">
        <v>11.9</v>
      </c>
      <c r="H73" s="378">
        <v>12.7</v>
      </c>
      <c r="I73" s="378">
        <v>13.6</v>
      </c>
      <c r="J73" s="378">
        <v>10.6</v>
      </c>
      <c r="K73" s="40"/>
      <c r="L73" s="545">
        <v>-2.9</v>
      </c>
    </row>
    <row r="74" spans="1:12">
      <c r="A74" s="28"/>
      <c r="B74" s="109" t="s">
        <v>98</v>
      </c>
      <c r="C74" s="109"/>
      <c r="D74" s="110"/>
      <c r="E74" s="415" t="s">
        <v>180</v>
      </c>
      <c r="F74" s="122">
        <v>0.12587482755516205</v>
      </c>
      <c r="G74" s="379">
        <v>14</v>
      </c>
      <c r="H74" s="379">
        <v>14.5</v>
      </c>
      <c r="I74" s="379">
        <v>16.8</v>
      </c>
      <c r="J74" s="379">
        <v>15.8</v>
      </c>
      <c r="K74" s="40"/>
      <c r="L74" s="546">
        <v>-1</v>
      </c>
    </row>
    <row r="75" spans="1:12">
      <c r="A75" s="28"/>
      <c r="B75" s="45" t="s">
        <v>140</v>
      </c>
      <c r="C75" s="45"/>
      <c r="D75" s="46"/>
      <c r="E75" s="554" t="s">
        <v>181</v>
      </c>
      <c r="F75" s="121">
        <v>0.23021736471011478</v>
      </c>
      <c r="G75" s="378">
        <v>23</v>
      </c>
      <c r="H75" s="378">
        <v>23.9</v>
      </c>
      <c r="I75" s="378">
        <v>24.2</v>
      </c>
      <c r="J75" s="378">
        <v>15.9</v>
      </c>
      <c r="K75" s="40"/>
      <c r="L75" s="545">
        <v>-8.3000000000000007</v>
      </c>
    </row>
    <row r="76" spans="1:12">
      <c r="A76" s="28"/>
      <c r="B76" s="94" t="s">
        <v>100</v>
      </c>
      <c r="C76" s="45"/>
      <c r="D76" s="46"/>
      <c r="E76" s="562" t="s">
        <v>182</v>
      </c>
      <c r="F76" s="121">
        <v>0.23553145016870952</v>
      </c>
      <c r="G76" s="378">
        <v>25.2</v>
      </c>
      <c r="H76" s="378">
        <v>27.4</v>
      </c>
      <c r="I76" s="378">
        <v>26.4</v>
      </c>
      <c r="J76" s="378">
        <v>21.1</v>
      </c>
      <c r="K76" s="40"/>
      <c r="L76" s="545">
        <v>-5.3</v>
      </c>
    </row>
    <row r="77" spans="1:12">
      <c r="A77" s="28"/>
      <c r="B77" s="94" t="s">
        <v>103</v>
      </c>
      <c r="C77" s="45"/>
      <c r="D77" s="46"/>
      <c r="E77" s="562" t="s">
        <v>188</v>
      </c>
      <c r="F77" s="121">
        <v>0.26526958910846332</v>
      </c>
      <c r="G77" s="378">
        <v>25.3</v>
      </c>
      <c r="H77" s="378">
        <v>25</v>
      </c>
      <c r="I77" s="378">
        <v>26.6</v>
      </c>
      <c r="J77" s="378">
        <v>17.2</v>
      </c>
      <c r="K77" s="40"/>
      <c r="L77" s="545">
        <v>-9.4</v>
      </c>
    </row>
    <row r="78" spans="1:12">
      <c r="A78" s="28"/>
      <c r="B78" s="113" t="s">
        <v>380</v>
      </c>
      <c r="C78" s="45"/>
      <c r="D78" s="46"/>
      <c r="E78" s="565" t="s">
        <v>190</v>
      </c>
      <c r="F78" s="121" t="s">
        <v>0</v>
      </c>
      <c r="G78" s="378" t="s">
        <v>285</v>
      </c>
      <c r="H78" s="378" t="s">
        <v>290</v>
      </c>
      <c r="I78" s="378" t="s">
        <v>0</v>
      </c>
      <c r="J78" s="378" t="s">
        <v>0</v>
      </c>
      <c r="K78" s="40"/>
      <c r="L78" s="545" t="s">
        <v>0</v>
      </c>
    </row>
    <row r="79" spans="1:12">
      <c r="A79" s="28"/>
      <c r="B79" s="42" t="s">
        <v>104</v>
      </c>
      <c r="C79" s="42"/>
      <c r="D79" s="43"/>
      <c r="E79" s="415" t="s">
        <v>191</v>
      </c>
      <c r="F79" s="123">
        <v>5.6070646267090768E-2</v>
      </c>
      <c r="G79" s="380">
        <v>5.6</v>
      </c>
      <c r="H79" s="380">
        <v>6.4</v>
      </c>
      <c r="I79" s="380">
        <v>6.5</v>
      </c>
      <c r="J79" s="380">
        <v>6.4</v>
      </c>
      <c r="K79" s="40"/>
      <c r="L79" s="547">
        <v>-0.2</v>
      </c>
    </row>
    <row r="80" spans="1:12">
      <c r="A80" s="28"/>
      <c r="B80" s="98" t="s">
        <v>282</v>
      </c>
      <c r="C80" s="115"/>
      <c r="D80" s="116"/>
      <c r="E80" s="562" t="s">
        <v>385</v>
      </c>
      <c r="F80" s="121">
        <v>6.3449639344478378E-2</v>
      </c>
      <c r="G80" s="378">
        <v>6.6</v>
      </c>
      <c r="H80" s="378">
        <v>7.9</v>
      </c>
      <c r="I80" s="378">
        <v>8.3000000000000007</v>
      </c>
      <c r="J80" s="378">
        <v>8.6</v>
      </c>
      <c r="K80" s="40"/>
      <c r="L80" s="545">
        <v>0.3</v>
      </c>
    </row>
    <row r="81" spans="1:12">
      <c r="A81" s="28"/>
      <c r="B81" s="98" t="s">
        <v>387</v>
      </c>
      <c r="C81" s="115"/>
      <c r="D81" s="116"/>
      <c r="E81" s="562" t="s">
        <v>386</v>
      </c>
      <c r="F81" s="121">
        <v>5.123641075743398E-2</v>
      </c>
      <c r="G81" s="378">
        <v>4.9000000000000004</v>
      </c>
      <c r="H81" s="378">
        <v>5.3</v>
      </c>
      <c r="I81" s="378">
        <v>5</v>
      </c>
      <c r="J81" s="378">
        <v>4.4000000000000004</v>
      </c>
      <c r="K81" s="40"/>
      <c r="L81" s="545">
        <v>-0.7</v>
      </c>
    </row>
    <row r="82" spans="1:12">
      <c r="A82" s="28"/>
      <c r="B82" s="117" t="s">
        <v>380</v>
      </c>
      <c r="C82" s="117"/>
      <c r="D82" s="118"/>
      <c r="E82" s="566" t="s">
        <v>190</v>
      </c>
      <c r="F82" s="124" t="s">
        <v>0</v>
      </c>
      <c r="G82" s="388" t="s">
        <v>287</v>
      </c>
      <c r="H82" s="388" t="s">
        <v>297</v>
      </c>
      <c r="I82" s="388" t="s">
        <v>292</v>
      </c>
      <c r="J82" s="388" t="s">
        <v>292</v>
      </c>
      <c r="K82" s="40"/>
      <c r="L82" s="544" t="s">
        <v>292</v>
      </c>
    </row>
    <row r="83" spans="1:12">
      <c r="A83" s="28"/>
      <c r="B83" s="28"/>
      <c r="C83" s="28"/>
      <c r="D83" s="29"/>
      <c r="E83" s="549"/>
      <c r="F83" s="125"/>
      <c r="G83" s="125"/>
      <c r="H83" s="125"/>
      <c r="I83" s="125"/>
      <c r="J83" s="125"/>
    </row>
    <row r="84" spans="1:12">
      <c r="A84" s="28"/>
      <c r="B84" s="774" t="s">
        <v>105</v>
      </c>
      <c r="C84" s="129"/>
      <c r="D84" s="130"/>
      <c r="E84" s="133"/>
      <c r="F84" s="128"/>
      <c r="G84" s="128"/>
      <c r="H84" s="128"/>
      <c r="I84" s="128"/>
      <c r="J84" s="128"/>
    </row>
    <row r="85" spans="1:12">
      <c r="A85" s="28"/>
      <c r="B85" s="775" t="s">
        <v>64</v>
      </c>
      <c r="C85" s="132"/>
      <c r="D85" s="133"/>
      <c r="E85" s="133"/>
      <c r="F85" s="134"/>
      <c r="G85" s="134"/>
      <c r="H85" s="134"/>
      <c r="I85" s="134"/>
      <c r="J85" s="134"/>
    </row>
    <row r="86" spans="1:12">
      <c r="A86" s="28"/>
      <c r="B86" s="776" t="s">
        <v>415</v>
      </c>
      <c r="C86" s="132"/>
      <c r="D86" s="133"/>
      <c r="E86" s="133"/>
      <c r="F86" s="134"/>
      <c r="G86" s="134"/>
      <c r="H86" s="134"/>
      <c r="I86" s="134"/>
      <c r="J86" s="134"/>
    </row>
    <row r="87" spans="1:12">
      <c r="A87" s="28"/>
      <c r="B87" s="775" t="s">
        <v>416</v>
      </c>
      <c r="C87" s="131"/>
      <c r="D87" s="133"/>
      <c r="E87" s="133"/>
      <c r="F87" s="134"/>
      <c r="G87" s="134"/>
      <c r="H87" s="134"/>
      <c r="I87" s="134"/>
      <c r="J87" s="134"/>
    </row>
    <row r="88" spans="1:12">
      <c r="A88" s="28"/>
      <c r="B88" s="776" t="s">
        <v>395</v>
      </c>
      <c r="C88" s="131"/>
      <c r="D88" s="133"/>
      <c r="E88" s="133"/>
      <c r="F88" s="134"/>
      <c r="G88" s="134"/>
      <c r="H88" s="134"/>
      <c r="I88" s="134"/>
      <c r="J88" s="134"/>
    </row>
    <row r="89" spans="1:12">
      <c r="A89" s="28"/>
      <c r="B89" s="776" t="s">
        <v>106</v>
      </c>
      <c r="C89" s="131"/>
      <c r="D89" s="133"/>
      <c r="E89" s="133"/>
      <c r="F89" s="134"/>
      <c r="G89" s="134"/>
      <c r="H89" s="134"/>
      <c r="I89" s="134"/>
      <c r="J89" s="134"/>
    </row>
    <row r="90" spans="1:12">
      <c r="A90" s="28"/>
      <c r="B90" s="776" t="s">
        <v>396</v>
      </c>
      <c r="C90" s="131"/>
      <c r="D90" s="133"/>
      <c r="E90" s="133"/>
      <c r="F90" s="134"/>
      <c r="G90" s="134"/>
      <c r="H90" s="134"/>
      <c r="I90" s="134"/>
      <c r="J90" s="134"/>
    </row>
    <row r="91" spans="1:12">
      <c r="A91" s="28"/>
      <c r="B91" s="776" t="s">
        <v>397</v>
      </c>
      <c r="C91" s="76"/>
      <c r="D91" s="29"/>
      <c r="E91" s="549"/>
      <c r="F91" s="125"/>
      <c r="G91" s="125"/>
      <c r="H91" s="125"/>
      <c r="I91" s="125"/>
      <c r="J91" s="125"/>
    </row>
    <row r="92" spans="1:12">
      <c r="B92" s="776" t="s">
        <v>107</v>
      </c>
    </row>
    <row r="93" spans="1:12">
      <c r="B93" s="776" t="s">
        <v>398</v>
      </c>
    </row>
    <row r="94" spans="1:12">
      <c r="B94" s="776" t="s">
        <v>108</v>
      </c>
    </row>
    <row r="95" spans="1:12">
      <c r="B95" s="776" t="s">
        <v>417</v>
      </c>
    </row>
    <row r="96" spans="1:12">
      <c r="B96" s="776" t="s">
        <v>399</v>
      </c>
    </row>
    <row r="97" spans="2:2">
      <c r="B97" s="776" t="s">
        <v>418</v>
      </c>
    </row>
    <row r="98" spans="2:2">
      <c r="B98" s="776"/>
    </row>
    <row r="99" spans="2:2">
      <c r="B99" s="200" t="s">
        <v>261</v>
      </c>
    </row>
    <row r="100" spans="2:2">
      <c r="B100" s="200" t="s">
        <v>262</v>
      </c>
    </row>
    <row r="101" spans="2:2">
      <c r="B101" s="777" t="s">
        <v>263</v>
      </c>
    </row>
    <row r="102" spans="2:2">
      <c r="B102" s="200" t="s">
        <v>264</v>
      </c>
    </row>
    <row r="103" spans="2:2">
      <c r="B103" s="777" t="s">
        <v>322</v>
      </c>
    </row>
    <row r="104" spans="2:2">
      <c r="B104" s="200" t="s">
        <v>284</v>
      </c>
    </row>
    <row r="105" spans="2:2">
      <c r="B105" s="777" t="s">
        <v>323</v>
      </c>
    </row>
    <row r="106" spans="2:2">
      <c r="B106" s="777" t="s">
        <v>324</v>
      </c>
    </row>
    <row r="107" spans="2:2">
      <c r="B107" s="200" t="s">
        <v>265</v>
      </c>
    </row>
    <row r="108" spans="2:2">
      <c r="B108" s="777" t="s">
        <v>266</v>
      </c>
    </row>
    <row r="109" spans="2:2">
      <c r="B109" s="200" t="s">
        <v>267</v>
      </c>
    </row>
    <row r="110" spans="2:2">
      <c r="B110" s="777" t="s">
        <v>393</v>
      </c>
    </row>
    <row r="111" spans="2:2">
      <c r="B111" s="777" t="s">
        <v>394</v>
      </c>
    </row>
    <row r="112" spans="2:2">
      <c r="B112" s="777" t="s">
        <v>329</v>
      </c>
    </row>
  </sheetData>
  <phoneticPr fontId="29"/>
  <conditionalFormatting sqref="B41:C42 D2:E3 C90:E91 A43:C49 D85:E89 C85:C87 A28:C40 D39:E42 A83:E83 F45:F46 A7:A21 F7:F37 B7:D11 D22:D38 D45:D49 D5:E6 D4 D44:E44 D43 A84:A91 C84:E84 F59:G59 A62:D63 E62:E68 L62:L69 F62:I69 A72:D73 L72:L79 F72:I79 A82 F82:G91 L82 H82:I82 F53:I58 L53:L58 A53:E59">
    <cfRule type="containsErrors" dxfId="397" priority="367">
      <formula>ISERROR(A2)</formula>
    </cfRule>
  </conditionalFormatting>
  <conditionalFormatting sqref="A4:A5">
    <cfRule type="cellIs" dxfId="396" priority="370" operator="lessThan">
      <formula>0</formula>
    </cfRule>
  </conditionalFormatting>
  <conditionalFormatting sqref="A4:C6 B2:C3 A25:A27 C25:C27 A22:C24">
    <cfRule type="containsErrors" dxfId="395" priority="369">
      <formula>ISERROR(A2)</formula>
    </cfRule>
  </conditionalFormatting>
  <conditionalFormatting sqref="A1">
    <cfRule type="containsErrors" dxfId="394" priority="368">
      <formula>ISERROR(A1)</formula>
    </cfRule>
  </conditionalFormatting>
  <conditionalFormatting sqref="B25:B27">
    <cfRule type="containsErrors" dxfId="393" priority="363">
      <formula>ISERROR(B25)</formula>
    </cfRule>
  </conditionalFormatting>
  <conditionalFormatting sqref="C88:C89">
    <cfRule type="containsErrors" dxfId="392" priority="362">
      <formula>ISERROR(C88)</formula>
    </cfRule>
  </conditionalFormatting>
  <conditionalFormatting sqref="C17:D17 C21:D21 B15:D16 C13:D14">
    <cfRule type="containsErrors" dxfId="391" priority="351">
      <formula>ISERROR(B13)</formula>
    </cfRule>
  </conditionalFormatting>
  <conditionalFormatting sqref="B21">
    <cfRule type="containsErrors" dxfId="390" priority="348">
      <formula>ISERROR(B21)</formula>
    </cfRule>
  </conditionalFormatting>
  <conditionalFormatting sqref="B17">
    <cfRule type="containsErrors" dxfId="389" priority="349">
      <formula>ISERROR(B17)</formula>
    </cfRule>
  </conditionalFormatting>
  <conditionalFormatting sqref="B18:D18 C20:D20">
    <cfRule type="containsErrors" dxfId="388" priority="352">
      <formula>ISERROR(B18)</formula>
    </cfRule>
  </conditionalFormatting>
  <conditionalFormatting sqref="B12:D12">
    <cfRule type="containsErrors" dxfId="387" priority="350">
      <formula>ISERROR(B12)</formula>
    </cfRule>
  </conditionalFormatting>
  <conditionalFormatting sqref="B20">
    <cfRule type="containsErrors" dxfId="386" priority="346">
      <formula>ISERROR(B20)</formula>
    </cfRule>
  </conditionalFormatting>
  <conditionalFormatting sqref="F39:F42">
    <cfRule type="containsErrors" dxfId="385" priority="334">
      <formula>ISERROR(F39)</formula>
    </cfRule>
  </conditionalFormatting>
  <conditionalFormatting sqref="F6">
    <cfRule type="containsErrors" dxfId="384" priority="333">
      <formula>ISERROR(F6)</formula>
    </cfRule>
  </conditionalFormatting>
  <conditionalFormatting sqref="F44">
    <cfRule type="containsErrors" dxfId="383" priority="332">
      <formula>ISERROR(F44)</formula>
    </cfRule>
  </conditionalFormatting>
  <conditionalFormatting sqref="F38">
    <cfRule type="containsErrors" dxfId="382" priority="331">
      <formula>ISERROR(F38)</formula>
    </cfRule>
  </conditionalFormatting>
  <conditionalFormatting sqref="A64:D69">
    <cfRule type="containsErrors" dxfId="381" priority="329">
      <formula>ISERROR(A64)</formula>
    </cfRule>
  </conditionalFormatting>
  <conditionalFormatting sqref="A74:A79">
    <cfRule type="containsErrors" dxfId="380" priority="327">
      <formula>ISERROR(A74)</formula>
    </cfRule>
  </conditionalFormatting>
  <conditionalFormatting sqref="B74:D79 B82:D82">
    <cfRule type="containsErrors" dxfId="379" priority="325">
      <formula>ISERROR(B74)</formula>
    </cfRule>
  </conditionalFormatting>
  <conditionalFormatting sqref="F43">
    <cfRule type="containsErrors" dxfId="378" priority="310">
      <formula>ISERROR(F43)</formula>
    </cfRule>
  </conditionalFormatting>
  <conditionalFormatting sqref="F47:F49">
    <cfRule type="containsErrors" dxfId="377" priority="231">
      <formula>ISERROR(F47)</formula>
    </cfRule>
  </conditionalFormatting>
  <conditionalFormatting sqref="B19">
    <cfRule type="containsErrors" dxfId="376" priority="229">
      <formula>ISERROR(B19)</formula>
    </cfRule>
  </conditionalFormatting>
  <conditionalFormatting sqref="A2">
    <cfRule type="containsErrors" dxfId="375" priority="228">
      <formula>ISERROR(A2)</formula>
    </cfRule>
  </conditionalFormatting>
  <conditionalFormatting sqref="A41">
    <cfRule type="containsErrors" dxfId="374" priority="227">
      <formula>ISERROR(A41)</formula>
    </cfRule>
  </conditionalFormatting>
  <conditionalFormatting sqref="G45:G46 G7:G27 G29:G37">
    <cfRule type="containsErrors" dxfId="373" priority="193">
      <formula>ISERROR(G7)</formula>
    </cfRule>
  </conditionalFormatting>
  <conditionalFormatting sqref="G39:G42">
    <cfRule type="containsErrors" dxfId="372" priority="192">
      <formula>ISERROR(G39)</formula>
    </cfRule>
  </conditionalFormatting>
  <conditionalFormatting sqref="G6">
    <cfRule type="containsErrors" dxfId="371" priority="191">
      <formula>ISERROR(G6)</formula>
    </cfRule>
  </conditionalFormatting>
  <conditionalFormatting sqref="G44">
    <cfRule type="containsErrors" dxfId="370" priority="190">
      <formula>ISERROR(G44)</formula>
    </cfRule>
  </conditionalFormatting>
  <conditionalFormatting sqref="G38">
    <cfRule type="containsErrors" dxfId="369" priority="189">
      <formula>ISERROR(G38)</formula>
    </cfRule>
  </conditionalFormatting>
  <conditionalFormatting sqref="G43">
    <cfRule type="containsErrors" dxfId="368" priority="188">
      <formula>ISERROR(G43)</formula>
    </cfRule>
  </conditionalFormatting>
  <conditionalFormatting sqref="G47:G49">
    <cfRule type="containsErrors" dxfId="367" priority="187">
      <formula>ISERROR(G47)</formula>
    </cfRule>
  </conditionalFormatting>
  <conditionalFormatting sqref="L6">
    <cfRule type="containsErrors" dxfId="366" priority="186">
      <formula>ISERROR(L6)</formula>
    </cfRule>
  </conditionalFormatting>
  <conditionalFormatting sqref="L38">
    <cfRule type="containsErrors" dxfId="365" priority="184">
      <formula>ISERROR(L38)</formula>
    </cfRule>
  </conditionalFormatting>
  <conditionalFormatting sqref="L7">
    <cfRule type="containsErrors" dxfId="364" priority="180">
      <formula>ISERROR(L7)</formula>
    </cfRule>
  </conditionalFormatting>
  <conditionalFormatting sqref="L8:L27 L29:L37">
    <cfRule type="containsErrors" dxfId="363" priority="185">
      <formula>ISERROR(L8)</formula>
    </cfRule>
  </conditionalFormatting>
  <conditionalFormatting sqref="A42">
    <cfRule type="containsErrors" dxfId="362" priority="164">
      <formula>ISERROR(A42)</formula>
    </cfRule>
  </conditionalFormatting>
  <conditionalFormatting sqref="L59 L45:L46">
    <cfRule type="containsErrors" dxfId="361" priority="182">
      <formula>ISERROR(L45)</formula>
    </cfRule>
  </conditionalFormatting>
  <conditionalFormatting sqref="E43">
    <cfRule type="containsErrors" dxfId="360" priority="166">
      <formula>ISERROR(E43)</formula>
    </cfRule>
  </conditionalFormatting>
  <conditionalFormatting sqref="A3">
    <cfRule type="containsErrors" dxfId="359" priority="165">
      <formula>ISERROR(A3)</formula>
    </cfRule>
  </conditionalFormatting>
  <conditionalFormatting sqref="L47:L49">
    <cfRule type="containsErrors" dxfId="358" priority="181">
      <formula>ISERROR(L47)</formula>
    </cfRule>
  </conditionalFormatting>
  <conditionalFormatting sqref="L44">
    <cfRule type="containsErrors" dxfId="357" priority="151">
      <formula>ISERROR(L44)</formula>
    </cfRule>
  </conditionalFormatting>
  <conditionalFormatting sqref="E7:E12">
    <cfRule type="containsErrors" dxfId="356" priority="179">
      <formula>ISERROR(E7)</formula>
    </cfRule>
  </conditionalFormatting>
  <conditionalFormatting sqref="E13 E28:E38 E15:E25">
    <cfRule type="containsErrors" dxfId="355" priority="178">
      <formula>ISERROR(E13)</formula>
    </cfRule>
  </conditionalFormatting>
  <conditionalFormatting sqref="E26">
    <cfRule type="containsErrors" dxfId="354" priority="177">
      <formula>ISERROR(E26)</formula>
    </cfRule>
  </conditionalFormatting>
  <conditionalFormatting sqref="E27">
    <cfRule type="containsErrors" dxfId="353" priority="176">
      <formula>ISERROR(E27)</formula>
    </cfRule>
  </conditionalFormatting>
  <conditionalFormatting sqref="E45:E49 E72:E73 E82">
    <cfRule type="containsErrors" dxfId="352" priority="175">
      <formula>ISERROR(E45)</formula>
    </cfRule>
  </conditionalFormatting>
  <conditionalFormatting sqref="E4">
    <cfRule type="containsErrors" dxfId="351" priority="167">
      <formula>ISERROR(E4)</formula>
    </cfRule>
  </conditionalFormatting>
  <conditionalFormatting sqref="E69">
    <cfRule type="containsErrors" dxfId="350" priority="174">
      <formula>ISERROR(E69)</formula>
    </cfRule>
  </conditionalFormatting>
  <conditionalFormatting sqref="E74:E78">
    <cfRule type="containsErrors" dxfId="349" priority="172">
      <formula>ISERROR(E74)</formula>
    </cfRule>
  </conditionalFormatting>
  <conditionalFormatting sqref="E79">
    <cfRule type="containsErrors" dxfId="348" priority="171">
      <formula>ISERROR(E79)</formula>
    </cfRule>
  </conditionalFormatting>
  <conditionalFormatting sqref="G28">
    <cfRule type="containsErrors" dxfId="347" priority="150">
      <formula>ISERROR(G28)</formula>
    </cfRule>
  </conditionalFormatting>
  <conditionalFormatting sqref="L28">
    <cfRule type="containsErrors" dxfId="346" priority="149">
      <formula>ISERROR(L28)</formula>
    </cfRule>
  </conditionalFormatting>
  <conditionalFormatting sqref="H83:J91">
    <cfRule type="containsErrors" dxfId="345" priority="148">
      <formula>ISERROR(H83)</formula>
    </cfRule>
  </conditionalFormatting>
  <conditionalFormatting sqref="H7:H27 H29:H37">
    <cfRule type="containsErrors" dxfId="344" priority="147">
      <formula>ISERROR(H7)</formula>
    </cfRule>
  </conditionalFormatting>
  <conditionalFormatting sqref="H39:J42">
    <cfRule type="containsErrors" dxfId="343" priority="146">
      <formula>ISERROR(H39)</formula>
    </cfRule>
  </conditionalFormatting>
  <conditionalFormatting sqref="H6">
    <cfRule type="containsErrors" dxfId="342" priority="145">
      <formula>ISERROR(H6)</formula>
    </cfRule>
  </conditionalFormatting>
  <conditionalFormatting sqref="H44">
    <cfRule type="containsErrors" dxfId="341" priority="144">
      <formula>ISERROR(H44)</formula>
    </cfRule>
  </conditionalFormatting>
  <conditionalFormatting sqref="H38">
    <cfRule type="containsErrors" dxfId="340" priority="143">
      <formula>ISERROR(H38)</formula>
    </cfRule>
  </conditionalFormatting>
  <conditionalFormatting sqref="H43:J43">
    <cfRule type="containsErrors" dxfId="339" priority="142">
      <formula>ISERROR(H43)</formula>
    </cfRule>
  </conditionalFormatting>
  <conditionalFormatting sqref="H28">
    <cfRule type="containsErrors" dxfId="338" priority="140">
      <formula>ISERROR(H28)</formula>
    </cfRule>
  </conditionalFormatting>
  <conditionalFormatting sqref="H47:H49">
    <cfRule type="containsErrors" dxfId="337" priority="127">
      <formula>ISERROR(H47)</formula>
    </cfRule>
  </conditionalFormatting>
  <conditionalFormatting sqref="H45:H46">
    <cfRule type="containsErrors" dxfId="336" priority="128">
      <formula>ISERROR(H45)</formula>
    </cfRule>
  </conditionalFormatting>
  <conditionalFormatting sqref="H59">
    <cfRule type="containsErrors" dxfId="335" priority="129">
      <formula>ISERROR(H59)</formula>
    </cfRule>
  </conditionalFormatting>
  <conditionalFormatting sqref="B14">
    <cfRule type="containsErrors" dxfId="334" priority="102">
      <formula>ISERROR(B14)</formula>
    </cfRule>
  </conditionalFormatting>
  <conditionalFormatting sqref="B13">
    <cfRule type="containsErrors" dxfId="333" priority="101">
      <formula>ISERROR(B13)</formula>
    </cfRule>
  </conditionalFormatting>
  <conditionalFormatting sqref="E14">
    <cfRule type="containsErrors" dxfId="332" priority="100">
      <formula>ISERROR(E14)</formula>
    </cfRule>
  </conditionalFormatting>
  <conditionalFormatting sqref="I7:I27 I29:I37">
    <cfRule type="containsErrors" dxfId="331" priority="99">
      <formula>ISERROR(I7)</formula>
    </cfRule>
  </conditionalFormatting>
  <conditionalFormatting sqref="I6:J6">
    <cfRule type="containsErrors" dxfId="330" priority="98">
      <formula>ISERROR(I6)</formula>
    </cfRule>
  </conditionalFormatting>
  <conditionalFormatting sqref="I38">
    <cfRule type="containsErrors" dxfId="329" priority="97">
      <formula>ISERROR(I38)</formula>
    </cfRule>
  </conditionalFormatting>
  <conditionalFormatting sqref="I44">
    <cfRule type="containsErrors" dxfId="328" priority="95">
      <formula>ISERROR(I44)</formula>
    </cfRule>
  </conditionalFormatting>
  <conditionalFormatting sqref="I47:I49">
    <cfRule type="containsErrors" dxfId="327" priority="92">
      <formula>ISERROR(I47)</formula>
    </cfRule>
  </conditionalFormatting>
  <conditionalFormatting sqref="I45:I46">
    <cfRule type="containsErrors" dxfId="326" priority="93">
      <formula>ISERROR(I45)</formula>
    </cfRule>
  </conditionalFormatting>
  <conditionalFormatting sqref="I59">
    <cfRule type="containsErrors" dxfId="325" priority="94">
      <formula>ISERROR(I59)</formula>
    </cfRule>
  </conditionalFormatting>
  <conditionalFormatting sqref="I28">
    <cfRule type="containsErrors" dxfId="324" priority="89">
      <formula>ISERROR(I28)</formula>
    </cfRule>
  </conditionalFormatting>
  <conditionalFormatting sqref="A50:D51">
    <cfRule type="containsErrors" dxfId="323" priority="88">
      <formula>ISERROR(A50)</formula>
    </cfRule>
  </conditionalFormatting>
  <conditionalFormatting sqref="F50:F51">
    <cfRule type="containsErrors" dxfId="322" priority="87">
      <formula>ISERROR(F50)</formula>
    </cfRule>
  </conditionalFormatting>
  <conditionalFormatting sqref="G50:G51">
    <cfRule type="containsErrors" dxfId="321" priority="86">
      <formula>ISERROR(G50)</formula>
    </cfRule>
  </conditionalFormatting>
  <conditionalFormatting sqref="L50:L51">
    <cfRule type="containsErrors" dxfId="320" priority="85">
      <formula>ISERROR(L50)</formula>
    </cfRule>
  </conditionalFormatting>
  <conditionalFormatting sqref="E50:E51">
    <cfRule type="containsErrors" dxfId="319" priority="84">
      <formula>ISERROR(E50)</formula>
    </cfRule>
  </conditionalFormatting>
  <conditionalFormatting sqref="H50:H51">
    <cfRule type="containsErrors" dxfId="318" priority="83">
      <formula>ISERROR(H50)</formula>
    </cfRule>
  </conditionalFormatting>
  <conditionalFormatting sqref="I50:I51">
    <cfRule type="containsErrors" dxfId="317" priority="82">
      <formula>ISERROR(I50)</formula>
    </cfRule>
  </conditionalFormatting>
  <conditionalFormatting sqref="L52 A52:I52">
    <cfRule type="containsErrors" dxfId="316" priority="81">
      <formula>ISERROR(A52)</formula>
    </cfRule>
  </conditionalFormatting>
  <conditionalFormatting sqref="C60:G60">
    <cfRule type="containsErrors" dxfId="315" priority="57">
      <formula>ISERROR(C60)</formula>
    </cfRule>
  </conditionalFormatting>
  <conditionalFormatting sqref="A60">
    <cfRule type="containsErrors" dxfId="314" priority="56">
      <formula>ISERROR(A60)</formula>
    </cfRule>
  </conditionalFormatting>
  <conditionalFormatting sqref="B60">
    <cfRule type="containsErrors" dxfId="313" priority="55">
      <formula>ISERROR(B60)</formula>
    </cfRule>
  </conditionalFormatting>
  <conditionalFormatting sqref="L60">
    <cfRule type="containsErrors" dxfId="312" priority="54">
      <formula>ISERROR(L60)</formula>
    </cfRule>
  </conditionalFormatting>
  <conditionalFormatting sqref="H60">
    <cfRule type="containsErrors" dxfId="311" priority="53">
      <formula>ISERROR(H60)</formula>
    </cfRule>
  </conditionalFormatting>
  <conditionalFormatting sqref="I60">
    <cfRule type="containsErrors" dxfId="310" priority="52">
      <formula>ISERROR(I60)</formula>
    </cfRule>
  </conditionalFormatting>
  <conditionalFormatting sqref="A61 C61:G61">
    <cfRule type="containsErrors" dxfId="309" priority="51">
      <formula>ISERROR(A61)</formula>
    </cfRule>
  </conditionalFormatting>
  <conditionalFormatting sqref="B61">
    <cfRule type="containsErrors" dxfId="308" priority="50">
      <formula>ISERROR(B61)</formula>
    </cfRule>
  </conditionalFormatting>
  <conditionalFormatting sqref="L61">
    <cfRule type="containsErrors" dxfId="307" priority="49">
      <formula>ISERROR(L61)</formula>
    </cfRule>
  </conditionalFormatting>
  <conditionalFormatting sqref="H61">
    <cfRule type="containsErrors" dxfId="306" priority="48">
      <formula>ISERROR(H61)</formula>
    </cfRule>
  </conditionalFormatting>
  <conditionalFormatting sqref="I61">
    <cfRule type="containsErrors" dxfId="305" priority="47">
      <formula>ISERROR(I61)</formula>
    </cfRule>
  </conditionalFormatting>
  <conditionalFormatting sqref="A70:D70 L70 F70:I70">
    <cfRule type="containsErrors" dxfId="304" priority="46">
      <formula>ISERROR(A70)</formula>
    </cfRule>
  </conditionalFormatting>
  <conditionalFormatting sqref="E70">
    <cfRule type="containsErrors" dxfId="303" priority="45">
      <formula>ISERROR(E70)</formula>
    </cfRule>
  </conditionalFormatting>
  <conditionalFormatting sqref="A71:D71 L71 F71:I71">
    <cfRule type="containsErrors" dxfId="302" priority="44">
      <formula>ISERROR(A71)</formula>
    </cfRule>
  </conditionalFormatting>
  <conditionalFormatting sqref="E71">
    <cfRule type="containsErrors" dxfId="301" priority="43">
      <formula>ISERROR(E71)</formula>
    </cfRule>
  </conditionalFormatting>
  <conditionalFormatting sqref="C80:D80 L80 F80:I80">
    <cfRule type="containsErrors" dxfId="300" priority="42">
      <formula>ISERROR(C80)</formula>
    </cfRule>
  </conditionalFormatting>
  <conditionalFormatting sqref="A80">
    <cfRule type="containsErrors" dxfId="299" priority="41">
      <formula>ISERROR(A80)</formula>
    </cfRule>
  </conditionalFormatting>
  <conditionalFormatting sqref="B80">
    <cfRule type="containsErrors" dxfId="298" priority="40">
      <formula>ISERROR(B80)</formula>
    </cfRule>
  </conditionalFormatting>
  <conditionalFormatting sqref="E80">
    <cfRule type="containsErrors" dxfId="297" priority="39">
      <formula>ISERROR(E80)</formula>
    </cfRule>
  </conditionalFormatting>
  <conditionalFormatting sqref="A81 L81 F81:I81">
    <cfRule type="containsErrors" dxfId="296" priority="38">
      <formula>ISERROR(A81)</formula>
    </cfRule>
  </conditionalFormatting>
  <conditionalFormatting sqref="B81">
    <cfRule type="containsErrors" dxfId="295" priority="36">
      <formula>ISERROR(B81)</formula>
    </cfRule>
  </conditionalFormatting>
  <conditionalFormatting sqref="C81:D81">
    <cfRule type="containsErrors" dxfId="294" priority="37">
      <formula>ISERROR(C81)</formula>
    </cfRule>
  </conditionalFormatting>
  <conditionalFormatting sqref="E81">
    <cfRule type="containsErrors" dxfId="293" priority="35">
      <formula>ISERROR(E81)</formula>
    </cfRule>
  </conditionalFormatting>
  <conditionalFormatting sqref="J7:J27 J29:J37">
    <cfRule type="containsErrors" dxfId="292" priority="34">
      <formula>ISERROR(J7)</formula>
    </cfRule>
  </conditionalFormatting>
  <conditionalFormatting sqref="J38">
    <cfRule type="containsErrors" dxfId="291" priority="33">
      <formula>ISERROR(J38)</formula>
    </cfRule>
  </conditionalFormatting>
  <conditionalFormatting sqref="J28">
    <cfRule type="containsErrors" dxfId="290" priority="32">
      <formula>ISERROR(J28)</formula>
    </cfRule>
  </conditionalFormatting>
  <conditionalFormatting sqref="J62:J69 J72:J79 J82 J53:J58">
    <cfRule type="containsErrors" dxfId="289" priority="31">
      <formula>ISERROR(J53)</formula>
    </cfRule>
  </conditionalFormatting>
  <conditionalFormatting sqref="J44">
    <cfRule type="containsErrors" dxfId="288" priority="30">
      <formula>ISERROR(J44)</formula>
    </cfRule>
  </conditionalFormatting>
  <conditionalFormatting sqref="J47:J49">
    <cfRule type="containsErrors" dxfId="287" priority="27">
      <formula>ISERROR(J47)</formula>
    </cfRule>
  </conditionalFormatting>
  <conditionalFormatting sqref="J45:J46">
    <cfRule type="containsErrors" dxfId="286" priority="28">
      <formula>ISERROR(J45)</formula>
    </cfRule>
  </conditionalFormatting>
  <conditionalFormatting sqref="J59">
    <cfRule type="containsErrors" dxfId="285" priority="29">
      <formula>ISERROR(J59)</formula>
    </cfRule>
  </conditionalFormatting>
  <conditionalFormatting sqref="J50:J51">
    <cfRule type="containsErrors" dxfId="284" priority="26">
      <formula>ISERROR(J50)</formula>
    </cfRule>
  </conditionalFormatting>
  <conditionalFormatting sqref="J52">
    <cfRule type="containsErrors" dxfId="283" priority="25">
      <formula>ISERROR(J52)</formula>
    </cfRule>
  </conditionalFormatting>
  <conditionalFormatting sqref="J60">
    <cfRule type="containsErrors" dxfId="282" priority="24">
      <formula>ISERROR(J60)</formula>
    </cfRule>
  </conditionalFormatting>
  <conditionalFormatting sqref="J61">
    <cfRule type="containsErrors" dxfId="281" priority="23">
      <formula>ISERROR(J61)</formula>
    </cfRule>
  </conditionalFormatting>
  <conditionalFormatting sqref="J70">
    <cfRule type="containsErrors" dxfId="280" priority="22">
      <formula>ISERROR(J70)</formula>
    </cfRule>
  </conditionalFormatting>
  <conditionalFormatting sqref="J71">
    <cfRule type="containsErrors" dxfId="279" priority="21">
      <formula>ISERROR(J71)</formula>
    </cfRule>
  </conditionalFormatting>
  <conditionalFormatting sqref="J80">
    <cfRule type="containsErrors" dxfId="278" priority="20">
      <formula>ISERROR(J80)</formula>
    </cfRule>
  </conditionalFormatting>
  <conditionalFormatting sqref="J81">
    <cfRule type="containsErrors" dxfId="277" priority="19">
      <formula>ISERROR(J81)</formula>
    </cfRule>
  </conditionalFormatting>
  <conditionalFormatting sqref="B88 B90:B91 B98">
    <cfRule type="containsErrors" dxfId="276" priority="18">
      <formula>ISERROR(B88)</formula>
    </cfRule>
  </conditionalFormatting>
  <conditionalFormatting sqref="B93">
    <cfRule type="containsErrors" dxfId="275" priority="14">
      <formula>ISERROR(B93)</formula>
    </cfRule>
  </conditionalFormatting>
  <conditionalFormatting sqref="B94">
    <cfRule type="containsErrors" dxfId="274" priority="16">
      <formula>ISERROR(B94)</formula>
    </cfRule>
  </conditionalFormatting>
  <conditionalFormatting sqref="B92">
    <cfRule type="containsErrors" dxfId="273" priority="17">
      <formula>ISERROR(B92)</formula>
    </cfRule>
  </conditionalFormatting>
  <conditionalFormatting sqref="B89">
    <cfRule type="containsErrors" dxfId="272" priority="15">
      <formula>ISERROR(B89)</formula>
    </cfRule>
  </conditionalFormatting>
  <conditionalFormatting sqref="B84">
    <cfRule type="containsErrors" dxfId="271" priority="13">
      <formula>ISERROR(B84)</formula>
    </cfRule>
  </conditionalFormatting>
  <conditionalFormatting sqref="B104 B108:B109">
    <cfRule type="containsErrors" dxfId="270" priority="12">
      <formula>ISERROR(B104)</formula>
    </cfRule>
  </conditionalFormatting>
  <conditionalFormatting sqref="B107">
    <cfRule type="containsErrors" dxfId="269" priority="7">
      <formula>ISERROR(B107)</formula>
    </cfRule>
  </conditionalFormatting>
  <conditionalFormatting sqref="B104">
    <cfRule type="containsErrors" dxfId="268" priority="11">
      <formula>ISERROR(B104)</formula>
    </cfRule>
  </conditionalFormatting>
  <conditionalFormatting sqref="B107">
    <cfRule type="containsErrors" dxfId="267" priority="8">
      <formula>ISERROR(B107)</formula>
    </cfRule>
  </conditionalFormatting>
  <conditionalFormatting sqref="B108">
    <cfRule type="containsErrors" dxfId="266" priority="10">
      <formula>ISERROR(B108)</formula>
    </cfRule>
  </conditionalFormatting>
  <conditionalFormatting sqref="B99">
    <cfRule type="containsErrors" dxfId="265" priority="9">
      <formula>ISERROR(B99)</formula>
    </cfRule>
  </conditionalFormatting>
  <conditionalFormatting sqref="B105:B106">
    <cfRule type="containsErrors" dxfId="264" priority="6">
      <formula>ISERROR(B105)</formula>
    </cfRule>
  </conditionalFormatting>
  <conditionalFormatting sqref="B103">
    <cfRule type="containsErrors" dxfId="263" priority="5">
      <formula>ISERROR(B103)</formula>
    </cfRule>
  </conditionalFormatting>
  <conditionalFormatting sqref="B97">
    <cfRule type="containsErrors" dxfId="262" priority="4">
      <formula>ISERROR(B97)</formula>
    </cfRule>
  </conditionalFormatting>
  <conditionalFormatting sqref="B112">
    <cfRule type="containsErrors" dxfId="261" priority="3">
      <formula>ISERROR(B112)</formula>
    </cfRule>
  </conditionalFormatting>
  <conditionalFormatting sqref="B95:B96">
    <cfRule type="containsErrors" dxfId="260" priority="2">
      <formula>ISERROR(B95)</formula>
    </cfRule>
  </conditionalFormatting>
  <conditionalFormatting sqref="B110:B111">
    <cfRule type="containsErrors" dxfId="259" priority="1">
      <formula>ISERROR(B110)</formula>
    </cfRule>
  </conditionalFormatting>
  <printOptions horizontalCentered="1"/>
  <pageMargins left="0.23622047244094491" right="0.23622047244094491" top="0.35433070866141736" bottom="0.35433070866141736" header="0.31496062992125984" footer="0.31496062992125984"/>
  <pageSetup paperSize="9" scale="35" orientation="portrait" r:id="rId1"/>
  <rowBreaks count="1" manualBreakCount="1">
    <brk id="6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
  <sheetViews>
    <sheetView showGridLines="0" view="pageBreakPreview" zoomScaleNormal="90" zoomScaleSheetLayoutView="100" workbookViewId="0">
      <pane xSplit="3" ySplit="7" topLeftCell="D8" activePane="bottomRight" state="frozen"/>
      <selection sqref="A1:XFD1048576"/>
      <selection pane="topRight" sqref="A1:XFD1048576"/>
      <selection pane="bottomLeft" sqref="A1:XFD1048576"/>
      <selection pane="bottomRight" sqref="A1:XFD1048576"/>
    </sheetView>
  </sheetViews>
  <sheetFormatPr defaultColWidth="9" defaultRowHeight="13.5"/>
  <cols>
    <col min="1" max="1" width="1.75" style="26" customWidth="1"/>
    <col min="2" max="3" width="43.5" style="141" customWidth="1"/>
    <col min="4" max="9" width="8.75" style="141" customWidth="1"/>
    <col min="10" max="25" width="8.75" style="26" customWidth="1"/>
    <col min="26" max="26" width="1.5" style="26" customWidth="1"/>
    <col min="27" max="27" width="15.875" style="26" customWidth="1"/>
    <col min="28" max="28" width="6.75" style="26" customWidth="1"/>
    <col min="29" max="29" width="8.875" style="26" bestFit="1" customWidth="1"/>
    <col min="30" max="30" width="4" style="26" bestFit="1" customWidth="1"/>
    <col min="31" max="16384" width="9" style="26"/>
  </cols>
  <sheetData>
    <row r="1" spans="1:30">
      <c r="B1" s="26"/>
      <c r="C1" s="26"/>
      <c r="D1" s="26"/>
      <c r="E1" s="26"/>
      <c r="F1" s="26"/>
      <c r="G1" s="26"/>
      <c r="H1" s="26"/>
      <c r="I1" s="26"/>
    </row>
    <row r="2" spans="1:30" ht="16.5">
      <c r="A2" s="273" t="s">
        <v>118</v>
      </c>
      <c r="B2" s="208"/>
      <c r="C2" s="208"/>
      <c r="D2" s="210"/>
      <c r="E2" s="210"/>
      <c r="F2" s="210"/>
      <c r="G2" s="210"/>
      <c r="H2" s="210"/>
      <c r="I2" s="210"/>
      <c r="J2" s="210"/>
      <c r="K2" s="210"/>
      <c r="L2" s="210"/>
      <c r="M2" s="210"/>
      <c r="N2" s="210"/>
      <c r="O2" s="210"/>
      <c r="P2" s="210"/>
      <c r="Q2" s="210"/>
      <c r="R2" s="646"/>
      <c r="S2" s="646"/>
      <c r="T2" s="646"/>
      <c r="U2" s="646"/>
      <c r="V2" s="646"/>
      <c r="W2" s="646"/>
      <c r="X2" s="646"/>
      <c r="Y2" s="210"/>
      <c r="Z2" s="210"/>
      <c r="AA2" s="210"/>
    </row>
    <row r="3" spans="1:30" ht="16.5">
      <c r="A3" s="432" t="s">
        <v>270</v>
      </c>
      <c r="B3" s="208"/>
      <c r="C3" s="208"/>
      <c r="D3" s="210"/>
      <c r="E3" s="210"/>
      <c r="F3" s="210"/>
      <c r="G3" s="210"/>
      <c r="H3" s="210"/>
      <c r="I3" s="210"/>
      <c r="J3" s="210"/>
      <c r="K3" s="210"/>
      <c r="L3" s="210"/>
      <c r="M3" s="210"/>
      <c r="N3" s="210"/>
      <c r="O3" s="210"/>
      <c r="P3" s="210"/>
      <c r="Q3" s="210"/>
      <c r="R3" s="646"/>
      <c r="S3" s="646"/>
      <c r="T3" s="646"/>
      <c r="U3" s="646"/>
      <c r="V3" s="646"/>
      <c r="W3" s="646"/>
      <c r="X3" s="646"/>
      <c r="Y3" s="210"/>
      <c r="Z3" s="210"/>
      <c r="AA3" s="210"/>
    </row>
    <row r="4" spans="1:30" ht="16.5">
      <c r="A4" s="273"/>
      <c r="B4" s="136" t="s">
        <v>294</v>
      </c>
      <c r="C4" s="136" t="s">
        <v>258</v>
      </c>
      <c r="D4" s="210"/>
      <c r="E4" s="210"/>
      <c r="F4" s="210"/>
      <c r="G4" s="210"/>
      <c r="H4" s="210"/>
      <c r="I4" s="210"/>
      <c r="J4" s="210"/>
      <c r="K4" s="210"/>
      <c r="L4" s="210"/>
      <c r="M4" s="210"/>
      <c r="N4" s="210"/>
      <c r="O4" s="210"/>
      <c r="P4" s="210"/>
      <c r="Q4" s="210"/>
      <c r="R4" s="646"/>
      <c r="S4" s="646"/>
      <c r="T4" s="646"/>
      <c r="U4" s="646"/>
      <c r="V4" s="646"/>
      <c r="W4" s="646"/>
      <c r="X4" s="646"/>
      <c r="Y4" s="210"/>
      <c r="Z4" s="210"/>
      <c r="AA4" s="185"/>
    </row>
    <row r="5" spans="1:30">
      <c r="A5" s="7"/>
      <c r="B5" s="136"/>
      <c r="C5" s="136"/>
      <c r="D5" s="214" t="s">
        <v>409</v>
      </c>
      <c r="E5" s="215"/>
      <c r="F5" s="215"/>
      <c r="G5" s="215"/>
      <c r="H5" s="215" t="s">
        <v>410</v>
      </c>
      <c r="I5" s="215"/>
      <c r="J5" s="215"/>
      <c r="K5" s="215"/>
      <c r="L5" s="215" t="s">
        <v>411</v>
      </c>
      <c r="M5" s="215"/>
      <c r="N5" s="215"/>
      <c r="O5" s="215"/>
      <c r="P5" s="215" t="s">
        <v>412</v>
      </c>
      <c r="Q5" s="215"/>
      <c r="R5" s="215"/>
      <c r="S5" s="215"/>
      <c r="T5" s="215" t="s">
        <v>413</v>
      </c>
      <c r="U5" s="215"/>
      <c r="V5" s="215"/>
      <c r="W5" s="215"/>
      <c r="X5" s="215" t="s">
        <v>414</v>
      </c>
      <c r="Y5" s="215"/>
      <c r="Z5" s="210"/>
      <c r="AA5" s="169" t="s">
        <v>278</v>
      </c>
    </row>
    <row r="6" spans="1:30">
      <c r="A6" s="208"/>
      <c r="B6" s="216"/>
      <c r="C6" s="208"/>
      <c r="D6" s="276" t="s">
        <v>4</v>
      </c>
      <c r="E6" s="218" t="s">
        <v>5</v>
      </c>
      <c r="F6" s="218" t="s">
        <v>6</v>
      </c>
      <c r="G6" s="219" t="s">
        <v>7</v>
      </c>
      <c r="H6" s="218" t="s">
        <v>4</v>
      </c>
      <c r="I6" s="218" t="s">
        <v>5</v>
      </c>
      <c r="J6" s="218" t="s">
        <v>6</v>
      </c>
      <c r="K6" s="219" t="s">
        <v>133</v>
      </c>
      <c r="L6" s="218" t="s">
        <v>298</v>
      </c>
      <c r="M6" s="218" t="s">
        <v>5</v>
      </c>
      <c r="N6" s="218" t="s">
        <v>6</v>
      </c>
      <c r="O6" s="219" t="s">
        <v>115</v>
      </c>
      <c r="P6" s="218" t="s">
        <v>4</v>
      </c>
      <c r="Q6" s="218" t="s">
        <v>5</v>
      </c>
      <c r="R6" s="218" t="s">
        <v>6</v>
      </c>
      <c r="S6" s="219" t="s">
        <v>360</v>
      </c>
      <c r="T6" s="218" t="s">
        <v>4</v>
      </c>
      <c r="U6" s="218" t="s">
        <v>5</v>
      </c>
      <c r="V6" s="218" t="s">
        <v>6</v>
      </c>
      <c r="W6" s="219" t="s">
        <v>402</v>
      </c>
      <c r="X6" s="218" t="s">
        <v>4</v>
      </c>
      <c r="Y6" s="218" t="s">
        <v>5</v>
      </c>
      <c r="Z6" s="210"/>
      <c r="AA6" s="436" t="s">
        <v>280</v>
      </c>
    </row>
    <row r="7" spans="1:30">
      <c r="A7" s="208"/>
      <c r="B7" s="321" t="s">
        <v>9</v>
      </c>
      <c r="C7" s="426" t="s">
        <v>199</v>
      </c>
      <c r="D7" s="197"/>
      <c r="E7" s="179"/>
      <c r="F7" s="179"/>
      <c r="G7" s="179"/>
      <c r="H7" s="197"/>
      <c r="I7" s="179"/>
      <c r="J7" s="179"/>
      <c r="K7" s="404"/>
      <c r="L7" s="179"/>
      <c r="M7" s="1"/>
      <c r="N7" s="1"/>
      <c r="O7" s="404"/>
      <c r="P7" s="179"/>
      <c r="Q7" s="179"/>
      <c r="R7" s="673"/>
      <c r="S7" s="404"/>
      <c r="T7" s="673"/>
      <c r="U7" s="673"/>
      <c r="V7" s="673"/>
      <c r="W7" s="404"/>
      <c r="X7" s="673"/>
      <c r="Y7" s="673"/>
      <c r="Z7" s="272"/>
      <c r="AA7" s="180"/>
    </row>
    <row r="8" spans="1:30">
      <c r="A8" s="208"/>
      <c r="B8" s="229" t="s">
        <v>10</v>
      </c>
      <c r="C8" s="409" t="s">
        <v>200</v>
      </c>
      <c r="D8" s="142"/>
      <c r="E8" s="1"/>
      <c r="F8" s="1"/>
      <c r="G8" s="18"/>
      <c r="H8" s="142"/>
      <c r="I8" s="181"/>
      <c r="J8" s="181"/>
      <c r="K8" s="405"/>
      <c r="L8" s="181"/>
      <c r="M8" s="181"/>
      <c r="N8" s="181"/>
      <c r="O8" s="405"/>
      <c r="P8" s="181"/>
      <c r="Q8" s="181"/>
      <c r="R8" s="675"/>
      <c r="S8" s="405"/>
      <c r="T8" s="675"/>
      <c r="U8" s="675"/>
      <c r="V8" s="675"/>
      <c r="W8" s="405"/>
      <c r="X8" s="675"/>
      <c r="Y8" s="675"/>
      <c r="Z8" s="272"/>
      <c r="AA8" s="181"/>
    </row>
    <row r="9" spans="1:30">
      <c r="A9" s="208"/>
      <c r="B9" s="282" t="s">
        <v>11</v>
      </c>
      <c r="C9" s="417" t="s">
        <v>201</v>
      </c>
      <c r="D9" s="144">
        <v>101</v>
      </c>
      <c r="E9" s="174">
        <v>279</v>
      </c>
      <c r="F9" s="174">
        <v>273.3</v>
      </c>
      <c r="G9" s="191">
        <v>355.1</v>
      </c>
      <c r="H9" s="144">
        <v>315.7</v>
      </c>
      <c r="I9" s="174">
        <v>351.4</v>
      </c>
      <c r="J9" s="174">
        <v>362.4</v>
      </c>
      <c r="K9" s="396">
        <v>389.8</v>
      </c>
      <c r="L9" s="382">
        <v>278.3</v>
      </c>
      <c r="M9" s="382">
        <v>335.8</v>
      </c>
      <c r="N9" s="382">
        <v>354.3</v>
      </c>
      <c r="O9" s="396">
        <v>402.9</v>
      </c>
      <c r="P9" s="382">
        <v>394.7</v>
      </c>
      <c r="Q9" s="382">
        <v>431.3</v>
      </c>
      <c r="R9" s="678">
        <v>392.6</v>
      </c>
      <c r="S9" s="396">
        <v>421.2</v>
      </c>
      <c r="T9" s="678">
        <v>445.9</v>
      </c>
      <c r="U9" s="678">
        <v>466.9</v>
      </c>
      <c r="V9" s="678">
        <v>453.9</v>
      </c>
      <c r="W9" s="396">
        <v>501</v>
      </c>
      <c r="X9" s="678">
        <v>537.4</v>
      </c>
      <c r="Y9" s="678">
        <v>589.9</v>
      </c>
      <c r="Z9" s="272"/>
      <c r="AA9" s="576">
        <v>88.9</v>
      </c>
      <c r="AB9" s="712"/>
      <c r="AC9" s="571"/>
      <c r="AD9" s="571"/>
    </row>
    <row r="10" spans="1:30">
      <c r="A10" s="208"/>
      <c r="B10" s="282" t="s">
        <v>12</v>
      </c>
      <c r="C10" s="417" t="s">
        <v>202</v>
      </c>
      <c r="D10" s="144">
        <v>243.1</v>
      </c>
      <c r="E10" s="174">
        <v>243.5</v>
      </c>
      <c r="F10" s="174">
        <v>266.10000000000002</v>
      </c>
      <c r="G10" s="191">
        <v>294.39999999999998</v>
      </c>
      <c r="H10" s="144">
        <v>284.5</v>
      </c>
      <c r="I10" s="174">
        <v>295.10000000000002</v>
      </c>
      <c r="J10" s="174">
        <v>296.10000000000002</v>
      </c>
      <c r="K10" s="396">
        <v>323.10000000000002</v>
      </c>
      <c r="L10" s="382">
        <v>312.60000000000002</v>
      </c>
      <c r="M10" s="382">
        <v>318</v>
      </c>
      <c r="N10" s="382">
        <v>312.5</v>
      </c>
      <c r="O10" s="396">
        <v>340.2</v>
      </c>
      <c r="P10" s="382">
        <v>317.89999999999998</v>
      </c>
      <c r="Q10" s="382">
        <v>320.8</v>
      </c>
      <c r="R10" s="678">
        <v>323.5</v>
      </c>
      <c r="S10" s="396">
        <v>327.60000000000002</v>
      </c>
      <c r="T10" s="678">
        <v>268</v>
      </c>
      <c r="U10" s="678">
        <v>294.60000000000002</v>
      </c>
      <c r="V10" s="678">
        <v>309.89999999999998</v>
      </c>
      <c r="W10" s="396">
        <v>342.2</v>
      </c>
      <c r="X10" s="678">
        <v>350.3</v>
      </c>
      <c r="Y10" s="678">
        <v>359.5</v>
      </c>
      <c r="Z10" s="272"/>
      <c r="AA10" s="576">
        <v>17.3</v>
      </c>
      <c r="AB10" s="712"/>
      <c r="AC10" s="571"/>
    </row>
    <row r="11" spans="1:30">
      <c r="A11" s="208"/>
      <c r="B11" s="282" t="s">
        <v>84</v>
      </c>
      <c r="C11" s="417" t="s">
        <v>203</v>
      </c>
      <c r="D11" s="144">
        <v>18.399999999999999</v>
      </c>
      <c r="E11" s="174">
        <v>21.8</v>
      </c>
      <c r="F11" s="174">
        <v>24.1</v>
      </c>
      <c r="G11" s="191">
        <v>21.3</v>
      </c>
      <c r="H11" s="144">
        <v>20.399999999999999</v>
      </c>
      <c r="I11" s="174">
        <v>18.2</v>
      </c>
      <c r="J11" s="174">
        <v>18.5</v>
      </c>
      <c r="K11" s="396">
        <v>19.8</v>
      </c>
      <c r="L11" s="382">
        <v>19.899999999999999</v>
      </c>
      <c r="M11" s="382">
        <v>22.3</v>
      </c>
      <c r="N11" s="382">
        <v>27.6</v>
      </c>
      <c r="O11" s="396">
        <v>26.9</v>
      </c>
      <c r="P11" s="382">
        <v>31</v>
      </c>
      <c r="Q11" s="382">
        <v>33.799999999999997</v>
      </c>
      <c r="R11" s="678">
        <v>44.9</v>
      </c>
      <c r="S11" s="396">
        <v>40.1</v>
      </c>
      <c r="T11" s="678">
        <v>35.1</v>
      </c>
      <c r="U11" s="678">
        <v>59.4</v>
      </c>
      <c r="V11" s="678">
        <v>95.1</v>
      </c>
      <c r="W11" s="396">
        <v>39</v>
      </c>
      <c r="X11" s="678">
        <v>33.9</v>
      </c>
      <c r="Y11" s="678">
        <v>39.6</v>
      </c>
      <c r="Z11" s="272"/>
      <c r="AA11" s="576">
        <v>0.5</v>
      </c>
      <c r="AB11" s="712"/>
      <c r="AC11" s="571"/>
    </row>
    <row r="12" spans="1:30">
      <c r="A12" s="208"/>
      <c r="B12" s="282" t="s">
        <v>13</v>
      </c>
      <c r="C12" s="417" t="s">
        <v>204</v>
      </c>
      <c r="D12" s="144">
        <v>21.3</v>
      </c>
      <c r="E12" s="174">
        <v>21</v>
      </c>
      <c r="F12" s="174">
        <v>21.2</v>
      </c>
      <c r="G12" s="191">
        <v>20.399999999999999</v>
      </c>
      <c r="H12" s="144">
        <v>28.1</v>
      </c>
      <c r="I12" s="174">
        <v>34.200000000000003</v>
      </c>
      <c r="J12" s="174">
        <v>37.4</v>
      </c>
      <c r="K12" s="396">
        <v>38.1</v>
      </c>
      <c r="L12" s="382">
        <v>45</v>
      </c>
      <c r="M12" s="382">
        <v>31.8</v>
      </c>
      <c r="N12" s="382">
        <v>33</v>
      </c>
      <c r="O12" s="396">
        <v>38.9</v>
      </c>
      <c r="P12" s="382">
        <v>39.1</v>
      </c>
      <c r="Q12" s="382">
        <v>38.299999999999997</v>
      </c>
      <c r="R12" s="678">
        <v>32.799999999999997</v>
      </c>
      <c r="S12" s="396">
        <v>40.9</v>
      </c>
      <c r="T12" s="678">
        <v>38.9</v>
      </c>
      <c r="U12" s="678">
        <v>54.8</v>
      </c>
      <c r="V12" s="678">
        <v>61.6</v>
      </c>
      <c r="W12" s="396">
        <v>45.1</v>
      </c>
      <c r="X12" s="678">
        <v>44.8</v>
      </c>
      <c r="Y12" s="678">
        <v>58.3</v>
      </c>
      <c r="Z12" s="272"/>
      <c r="AA12" s="576">
        <v>13.1</v>
      </c>
      <c r="AB12" s="712"/>
      <c r="AC12" s="571"/>
    </row>
    <row r="13" spans="1:30">
      <c r="A13" s="208"/>
      <c r="B13" s="233" t="s">
        <v>14</v>
      </c>
      <c r="C13" s="411" t="s">
        <v>205</v>
      </c>
      <c r="D13" s="146">
        <v>384</v>
      </c>
      <c r="E13" s="182">
        <v>565.5</v>
      </c>
      <c r="F13" s="182">
        <v>584.79999999999995</v>
      </c>
      <c r="G13" s="192">
        <v>691.3</v>
      </c>
      <c r="H13" s="146">
        <v>648.79999999999995</v>
      </c>
      <c r="I13" s="182">
        <v>699.1</v>
      </c>
      <c r="J13" s="182">
        <v>714.6</v>
      </c>
      <c r="K13" s="397">
        <v>770.9</v>
      </c>
      <c r="L13" s="383">
        <v>655.9</v>
      </c>
      <c r="M13" s="383">
        <v>707.9</v>
      </c>
      <c r="N13" s="383">
        <v>727.6</v>
      </c>
      <c r="O13" s="397">
        <v>809</v>
      </c>
      <c r="P13" s="383">
        <v>782.9</v>
      </c>
      <c r="Q13" s="383">
        <v>824.4</v>
      </c>
      <c r="R13" s="679">
        <v>793.9</v>
      </c>
      <c r="S13" s="397">
        <v>829.9</v>
      </c>
      <c r="T13" s="679">
        <v>788</v>
      </c>
      <c r="U13" s="679">
        <v>875.9</v>
      </c>
      <c r="V13" s="679">
        <v>920.6</v>
      </c>
      <c r="W13" s="397">
        <v>927.5</v>
      </c>
      <c r="X13" s="679">
        <v>966.6</v>
      </c>
      <c r="Y13" s="679">
        <v>1047.4000000000001</v>
      </c>
      <c r="Z13" s="272"/>
      <c r="AA13" s="582">
        <v>119.9</v>
      </c>
      <c r="AB13" s="712"/>
      <c r="AC13" s="571"/>
    </row>
    <row r="14" spans="1:30">
      <c r="A14" s="208"/>
      <c r="B14" s="242" t="s">
        <v>15</v>
      </c>
      <c r="C14" s="409" t="s">
        <v>206</v>
      </c>
      <c r="D14" s="10"/>
      <c r="E14" s="9"/>
      <c r="F14" s="9"/>
      <c r="G14" s="19"/>
      <c r="H14" s="10"/>
      <c r="I14" s="9"/>
      <c r="J14" s="9"/>
      <c r="K14" s="19"/>
      <c r="L14" s="9"/>
      <c r="M14" s="9"/>
      <c r="N14" s="9"/>
      <c r="O14" s="19"/>
      <c r="P14" s="9"/>
      <c r="Q14" s="9"/>
      <c r="R14" s="681"/>
      <c r="S14" s="19"/>
      <c r="T14" s="681"/>
      <c r="U14" s="681"/>
      <c r="V14" s="681"/>
      <c r="W14" s="19"/>
      <c r="X14" s="681"/>
      <c r="Y14" s="681"/>
      <c r="Z14" s="272"/>
      <c r="AA14" s="575"/>
      <c r="AB14" s="712"/>
      <c r="AC14" s="571"/>
    </row>
    <row r="15" spans="1:30">
      <c r="A15" s="208"/>
      <c r="B15" s="282" t="s">
        <v>110</v>
      </c>
      <c r="C15" s="417" t="s">
        <v>207</v>
      </c>
      <c r="D15" s="144">
        <v>45.9</v>
      </c>
      <c r="E15" s="174">
        <v>47</v>
      </c>
      <c r="F15" s="174">
        <v>48.6</v>
      </c>
      <c r="G15" s="191">
        <v>49.1</v>
      </c>
      <c r="H15" s="144">
        <v>52.1</v>
      </c>
      <c r="I15" s="174">
        <v>54.1</v>
      </c>
      <c r="J15" s="174">
        <v>57.4</v>
      </c>
      <c r="K15" s="396">
        <v>57.2</v>
      </c>
      <c r="L15" s="382">
        <v>62.4</v>
      </c>
      <c r="M15" s="382">
        <v>64.8</v>
      </c>
      <c r="N15" s="382">
        <v>68.099999999999994</v>
      </c>
      <c r="O15" s="396">
        <v>74.5</v>
      </c>
      <c r="P15" s="382">
        <v>77.7</v>
      </c>
      <c r="Q15" s="382">
        <v>81.7</v>
      </c>
      <c r="R15" s="678">
        <v>88.7</v>
      </c>
      <c r="S15" s="396">
        <v>92.2</v>
      </c>
      <c r="T15" s="678">
        <v>92.1</v>
      </c>
      <c r="U15" s="678">
        <v>91.1</v>
      </c>
      <c r="V15" s="678">
        <v>88.5</v>
      </c>
      <c r="W15" s="396">
        <v>81.2</v>
      </c>
      <c r="X15" s="678">
        <v>79.099999999999994</v>
      </c>
      <c r="Y15" s="678">
        <v>75.900000000000006</v>
      </c>
      <c r="Z15" s="272"/>
      <c r="AA15" s="576">
        <v>-5.3</v>
      </c>
      <c r="AB15" s="712"/>
      <c r="AC15" s="571"/>
    </row>
    <row r="16" spans="1:30">
      <c r="A16" s="208"/>
      <c r="B16" s="147" t="s">
        <v>307</v>
      </c>
      <c r="C16" s="562" t="s">
        <v>302</v>
      </c>
      <c r="D16" s="144" t="s">
        <v>319</v>
      </c>
      <c r="E16" s="174" t="s">
        <v>319</v>
      </c>
      <c r="F16" s="174" t="s">
        <v>319</v>
      </c>
      <c r="G16" s="191" t="s">
        <v>320</v>
      </c>
      <c r="H16" s="144" t="s">
        <v>319</v>
      </c>
      <c r="I16" s="174" t="s">
        <v>319</v>
      </c>
      <c r="J16" s="174" t="s">
        <v>321</v>
      </c>
      <c r="K16" s="396" t="s">
        <v>319</v>
      </c>
      <c r="L16" s="382" t="s">
        <v>319</v>
      </c>
      <c r="M16" s="382" t="s">
        <v>319</v>
      </c>
      <c r="N16" s="382" t="s">
        <v>319</v>
      </c>
      <c r="O16" s="396" t="s">
        <v>319</v>
      </c>
      <c r="P16" s="382">
        <v>242</v>
      </c>
      <c r="Q16" s="382">
        <v>239.3</v>
      </c>
      <c r="R16" s="678">
        <v>234.4</v>
      </c>
      <c r="S16" s="396">
        <v>258.2</v>
      </c>
      <c r="T16" s="678">
        <v>249.5</v>
      </c>
      <c r="U16" s="678">
        <v>245.8</v>
      </c>
      <c r="V16" s="678">
        <v>236.1</v>
      </c>
      <c r="W16" s="396">
        <v>283.60000000000002</v>
      </c>
      <c r="X16" s="678">
        <v>269.7</v>
      </c>
      <c r="Y16" s="678">
        <v>193.9</v>
      </c>
      <c r="Z16" s="597"/>
      <c r="AA16" s="576">
        <v>-89.7</v>
      </c>
      <c r="AB16" s="712"/>
      <c r="AC16" s="571"/>
    </row>
    <row r="17" spans="1:29">
      <c r="A17" s="208"/>
      <c r="B17" s="322" t="s">
        <v>16</v>
      </c>
      <c r="C17" s="562" t="s">
        <v>208</v>
      </c>
      <c r="D17" s="144">
        <v>287.60000000000002</v>
      </c>
      <c r="E17" s="174">
        <v>283.7</v>
      </c>
      <c r="F17" s="174">
        <v>310.89999999999998</v>
      </c>
      <c r="G17" s="191">
        <v>303.2</v>
      </c>
      <c r="H17" s="144">
        <v>317</v>
      </c>
      <c r="I17" s="174">
        <v>325.7</v>
      </c>
      <c r="J17" s="174">
        <v>325.60000000000002</v>
      </c>
      <c r="K17" s="396">
        <v>312.89999999999998</v>
      </c>
      <c r="L17" s="382">
        <v>446.1</v>
      </c>
      <c r="M17" s="382">
        <v>422.4</v>
      </c>
      <c r="N17" s="382">
        <v>411.9</v>
      </c>
      <c r="O17" s="396">
        <v>410.6</v>
      </c>
      <c r="P17" s="382">
        <v>407.9</v>
      </c>
      <c r="Q17" s="382">
        <v>404.2</v>
      </c>
      <c r="R17" s="678">
        <v>414.4</v>
      </c>
      <c r="S17" s="396">
        <v>383.1</v>
      </c>
      <c r="T17" s="678">
        <v>383.2</v>
      </c>
      <c r="U17" s="678">
        <v>382.3</v>
      </c>
      <c r="V17" s="678">
        <v>381.5</v>
      </c>
      <c r="W17" s="396">
        <v>399.3</v>
      </c>
      <c r="X17" s="678">
        <v>405.5</v>
      </c>
      <c r="Y17" s="678">
        <v>406.8</v>
      </c>
      <c r="Z17" s="597"/>
      <c r="AA17" s="576">
        <v>7.4</v>
      </c>
      <c r="AB17" s="712"/>
      <c r="AC17" s="571"/>
    </row>
    <row r="18" spans="1:29">
      <c r="A18" s="208"/>
      <c r="B18" s="322" t="s">
        <v>348</v>
      </c>
      <c r="C18" s="562" t="s">
        <v>349</v>
      </c>
      <c r="D18" s="190">
        <v>217.9</v>
      </c>
      <c r="E18" s="177">
        <v>222.5</v>
      </c>
      <c r="F18" s="177">
        <v>235.3</v>
      </c>
      <c r="G18" s="700">
        <v>229.9</v>
      </c>
      <c r="H18" s="190">
        <v>234.3</v>
      </c>
      <c r="I18" s="177">
        <v>235.8</v>
      </c>
      <c r="J18" s="177">
        <v>239.2</v>
      </c>
      <c r="K18" s="396">
        <v>229.2</v>
      </c>
      <c r="L18" s="678">
        <v>228.1</v>
      </c>
      <c r="M18" s="678">
        <v>258.3</v>
      </c>
      <c r="N18" s="678">
        <v>249.7</v>
      </c>
      <c r="O18" s="396">
        <v>242.5</v>
      </c>
      <c r="P18" s="678">
        <v>236.4</v>
      </c>
      <c r="Q18" s="678">
        <v>230.4</v>
      </c>
      <c r="R18" s="678">
        <v>231.5</v>
      </c>
      <c r="S18" s="396">
        <v>216.3</v>
      </c>
      <c r="T18" s="678">
        <v>212.4</v>
      </c>
      <c r="U18" s="678">
        <v>208.2</v>
      </c>
      <c r="V18" s="678">
        <v>205.6</v>
      </c>
      <c r="W18" s="396">
        <v>206.7</v>
      </c>
      <c r="X18" s="678">
        <v>204.8</v>
      </c>
      <c r="Y18" s="678">
        <v>202.9</v>
      </c>
      <c r="Z18" s="597"/>
      <c r="AA18" s="576">
        <v>-3.8</v>
      </c>
      <c r="AB18" s="712"/>
      <c r="AC18" s="571"/>
    </row>
    <row r="19" spans="1:29">
      <c r="A19" s="208"/>
      <c r="B19" s="322" t="s">
        <v>85</v>
      </c>
      <c r="C19" s="562" t="s">
        <v>209</v>
      </c>
      <c r="D19" s="144">
        <v>33.4</v>
      </c>
      <c r="E19" s="174">
        <v>31.5</v>
      </c>
      <c r="F19" s="174">
        <v>32.1</v>
      </c>
      <c r="G19" s="191">
        <v>37.6</v>
      </c>
      <c r="H19" s="144">
        <v>38.6</v>
      </c>
      <c r="I19" s="174">
        <v>40.299999999999997</v>
      </c>
      <c r="J19" s="174">
        <v>41</v>
      </c>
      <c r="K19" s="396">
        <v>43.9</v>
      </c>
      <c r="L19" s="382">
        <v>41.2</v>
      </c>
      <c r="M19" s="382">
        <v>41</v>
      </c>
      <c r="N19" s="382">
        <v>45.6</v>
      </c>
      <c r="O19" s="396">
        <v>50.5</v>
      </c>
      <c r="P19" s="382">
        <v>61</v>
      </c>
      <c r="Q19" s="678">
        <v>61.1</v>
      </c>
      <c r="R19" s="678">
        <v>60.8</v>
      </c>
      <c r="S19" s="396">
        <v>64.599999999999994</v>
      </c>
      <c r="T19" s="678">
        <v>64.400000000000006</v>
      </c>
      <c r="U19" s="678">
        <v>66.099999999999994</v>
      </c>
      <c r="V19" s="678">
        <v>68.599999999999994</v>
      </c>
      <c r="W19" s="396">
        <v>72.3</v>
      </c>
      <c r="X19" s="678">
        <v>77.099999999999994</v>
      </c>
      <c r="Y19" s="678">
        <v>79.7</v>
      </c>
      <c r="Z19" s="597"/>
      <c r="AA19" s="576">
        <v>7.3</v>
      </c>
      <c r="AB19" s="712"/>
      <c r="AC19" s="571"/>
    </row>
    <row r="20" spans="1:29" s="40" customFormat="1">
      <c r="A20" s="265"/>
      <c r="B20" s="322" t="s">
        <v>18</v>
      </c>
      <c r="C20" s="562" t="s">
        <v>203</v>
      </c>
      <c r="D20" s="190">
        <v>103.3</v>
      </c>
      <c r="E20" s="177">
        <v>106.8</v>
      </c>
      <c r="F20" s="177">
        <v>118.1</v>
      </c>
      <c r="G20" s="700">
        <v>113.4</v>
      </c>
      <c r="H20" s="190">
        <v>114.1</v>
      </c>
      <c r="I20" s="177">
        <v>115.8</v>
      </c>
      <c r="J20" s="177">
        <v>120.6</v>
      </c>
      <c r="K20" s="396">
        <v>118</v>
      </c>
      <c r="L20" s="678">
        <v>128.30000000000001</v>
      </c>
      <c r="M20" s="678">
        <v>133.1</v>
      </c>
      <c r="N20" s="678">
        <v>124.1</v>
      </c>
      <c r="O20" s="396">
        <v>127.4</v>
      </c>
      <c r="P20" s="678">
        <v>119.3</v>
      </c>
      <c r="Q20" s="678">
        <v>120.3</v>
      </c>
      <c r="R20" s="678">
        <v>130.1</v>
      </c>
      <c r="S20" s="396">
        <v>120.6</v>
      </c>
      <c r="T20" s="678">
        <v>134.4</v>
      </c>
      <c r="U20" s="678">
        <v>161.4</v>
      </c>
      <c r="V20" s="678">
        <v>160.80000000000001</v>
      </c>
      <c r="W20" s="396">
        <v>183</v>
      </c>
      <c r="X20" s="678">
        <v>189.4</v>
      </c>
      <c r="Y20" s="678">
        <v>174.2</v>
      </c>
      <c r="Z20" s="597"/>
      <c r="AA20" s="576">
        <v>-8.6999999999999993</v>
      </c>
      <c r="AB20" s="712"/>
      <c r="AC20" s="706"/>
    </row>
    <row r="21" spans="1:29">
      <c r="A21" s="208"/>
      <c r="B21" s="323" t="s">
        <v>17</v>
      </c>
      <c r="C21" s="562" t="s">
        <v>210</v>
      </c>
      <c r="D21" s="144">
        <v>30.3</v>
      </c>
      <c r="E21" s="174">
        <v>32.6</v>
      </c>
      <c r="F21" s="174">
        <v>31</v>
      </c>
      <c r="G21" s="191">
        <v>32.799999999999997</v>
      </c>
      <c r="H21" s="144">
        <v>30.3</v>
      </c>
      <c r="I21" s="174">
        <v>31.6</v>
      </c>
      <c r="J21" s="174">
        <v>29.5</v>
      </c>
      <c r="K21" s="396">
        <v>35.5</v>
      </c>
      <c r="L21" s="382">
        <v>19</v>
      </c>
      <c r="M21" s="382">
        <v>21.8</v>
      </c>
      <c r="N21" s="382">
        <v>22.9</v>
      </c>
      <c r="O21" s="396">
        <v>27.4</v>
      </c>
      <c r="P21" s="382">
        <v>26.3</v>
      </c>
      <c r="Q21" s="678">
        <v>29</v>
      </c>
      <c r="R21" s="678">
        <v>29.3</v>
      </c>
      <c r="S21" s="396">
        <v>27.9</v>
      </c>
      <c r="T21" s="678">
        <v>30.9</v>
      </c>
      <c r="U21" s="678">
        <v>33.799999999999997</v>
      </c>
      <c r="V21" s="678">
        <v>39.200000000000003</v>
      </c>
      <c r="W21" s="396">
        <v>38.299999999999997</v>
      </c>
      <c r="X21" s="678">
        <v>37.6</v>
      </c>
      <c r="Y21" s="678">
        <v>71.7</v>
      </c>
      <c r="Z21" s="597"/>
      <c r="AA21" s="576">
        <v>33.299999999999997</v>
      </c>
      <c r="AB21" s="712"/>
      <c r="AC21" s="571"/>
    </row>
    <row r="22" spans="1:29">
      <c r="A22" s="208"/>
      <c r="B22" s="323" t="s">
        <v>19</v>
      </c>
      <c r="C22" s="562" t="s">
        <v>211</v>
      </c>
      <c r="D22" s="144">
        <v>5.8</v>
      </c>
      <c r="E22" s="174">
        <v>6.2</v>
      </c>
      <c r="F22" s="174">
        <v>5.4</v>
      </c>
      <c r="G22" s="191">
        <v>5.2</v>
      </c>
      <c r="H22" s="144">
        <v>7.5</v>
      </c>
      <c r="I22" s="174">
        <v>7</v>
      </c>
      <c r="J22" s="174">
        <v>6.6</v>
      </c>
      <c r="K22" s="396">
        <v>6.1</v>
      </c>
      <c r="L22" s="382">
        <v>6.7</v>
      </c>
      <c r="M22" s="382">
        <v>6.6</v>
      </c>
      <c r="N22" s="382">
        <v>6.3</v>
      </c>
      <c r="O22" s="396">
        <v>6.7</v>
      </c>
      <c r="P22" s="382">
        <v>6.3</v>
      </c>
      <c r="Q22" s="678">
        <v>5.9</v>
      </c>
      <c r="R22" s="678">
        <v>5.9</v>
      </c>
      <c r="S22" s="396">
        <v>5.7</v>
      </c>
      <c r="T22" s="678">
        <v>5.5</v>
      </c>
      <c r="U22" s="678">
        <v>5.4</v>
      </c>
      <c r="V22" s="678">
        <v>5.3</v>
      </c>
      <c r="W22" s="396">
        <v>4.2</v>
      </c>
      <c r="X22" s="678">
        <v>4.8</v>
      </c>
      <c r="Y22" s="678">
        <v>5.5</v>
      </c>
      <c r="Z22" s="597"/>
      <c r="AA22" s="576">
        <v>1.3</v>
      </c>
      <c r="AB22" s="712"/>
      <c r="AC22" s="571"/>
    </row>
    <row r="23" spans="1:29">
      <c r="A23" s="208"/>
      <c r="B23" s="327" t="s">
        <v>20</v>
      </c>
      <c r="C23" s="555" t="s">
        <v>212</v>
      </c>
      <c r="D23" s="146">
        <v>724.5</v>
      </c>
      <c r="E23" s="182">
        <v>730.6</v>
      </c>
      <c r="F23" s="182">
        <v>781.7</v>
      </c>
      <c r="G23" s="192">
        <v>771.5</v>
      </c>
      <c r="H23" s="146">
        <v>794.1</v>
      </c>
      <c r="I23" s="182">
        <v>810.6</v>
      </c>
      <c r="J23" s="182">
        <v>820.2</v>
      </c>
      <c r="K23" s="397">
        <v>803</v>
      </c>
      <c r="L23" s="383">
        <v>932.1</v>
      </c>
      <c r="M23" s="383">
        <v>948.2</v>
      </c>
      <c r="N23" s="383">
        <v>928.9</v>
      </c>
      <c r="O23" s="397">
        <v>939.9</v>
      </c>
      <c r="P23" s="383">
        <v>1177.0999999999999</v>
      </c>
      <c r="Q23" s="679">
        <v>1172.2</v>
      </c>
      <c r="R23" s="679">
        <v>1195.5999999999999</v>
      </c>
      <c r="S23" s="397">
        <v>1168.9000000000001</v>
      </c>
      <c r="T23" s="679">
        <v>1172.8</v>
      </c>
      <c r="U23" s="679">
        <v>1194.5</v>
      </c>
      <c r="V23" s="679">
        <v>1186.0999999999999</v>
      </c>
      <c r="W23" s="397">
        <v>1269</v>
      </c>
      <c r="X23" s="679">
        <v>1268.4000000000001</v>
      </c>
      <c r="Y23" s="679">
        <v>1210.8</v>
      </c>
      <c r="Z23" s="597"/>
      <c r="AA23" s="582">
        <v>-58.2</v>
      </c>
      <c r="AB23" s="712"/>
      <c r="AC23" s="571"/>
    </row>
    <row r="24" spans="1:29">
      <c r="A24" s="208"/>
      <c r="B24" s="572" t="s">
        <v>21</v>
      </c>
      <c r="C24" s="573" t="s">
        <v>213</v>
      </c>
      <c r="D24" s="151">
        <v>1108.5999999999999</v>
      </c>
      <c r="E24" s="183">
        <v>1296.2</v>
      </c>
      <c r="F24" s="183">
        <v>1366.6</v>
      </c>
      <c r="G24" s="193">
        <v>1462.9</v>
      </c>
      <c r="H24" s="151">
        <v>1442.9</v>
      </c>
      <c r="I24" s="183">
        <v>1509.7</v>
      </c>
      <c r="J24" s="183">
        <v>1534.8</v>
      </c>
      <c r="K24" s="398">
        <v>1574</v>
      </c>
      <c r="L24" s="384">
        <v>1588.1</v>
      </c>
      <c r="M24" s="384">
        <v>1656.2</v>
      </c>
      <c r="N24" s="384">
        <v>1656.5</v>
      </c>
      <c r="O24" s="398">
        <v>1748.9</v>
      </c>
      <c r="P24" s="384">
        <v>1960.1</v>
      </c>
      <c r="Q24" s="682">
        <v>1996.7</v>
      </c>
      <c r="R24" s="682">
        <v>1989.5</v>
      </c>
      <c r="S24" s="398">
        <v>1998.9</v>
      </c>
      <c r="T24" s="682">
        <v>1960.9</v>
      </c>
      <c r="U24" s="682">
        <v>2070.5</v>
      </c>
      <c r="V24" s="682">
        <v>2106.8000000000002</v>
      </c>
      <c r="W24" s="398">
        <v>2196.6</v>
      </c>
      <c r="X24" s="682">
        <v>2235</v>
      </c>
      <c r="Y24" s="682">
        <v>2258.3000000000002</v>
      </c>
      <c r="Z24" s="597"/>
      <c r="AA24" s="585">
        <v>61.7</v>
      </c>
      <c r="AB24" s="712"/>
      <c r="AC24" s="571"/>
    </row>
    <row r="25" spans="1:29">
      <c r="A25" s="208"/>
      <c r="B25" s="574" t="s">
        <v>22</v>
      </c>
      <c r="C25" s="564" t="s">
        <v>214</v>
      </c>
      <c r="D25" s="153"/>
      <c r="E25" s="8"/>
      <c r="F25" s="8"/>
      <c r="G25" s="8"/>
      <c r="H25" s="8"/>
      <c r="I25" s="8"/>
      <c r="J25" s="8"/>
      <c r="K25" s="8"/>
      <c r="L25" s="8"/>
      <c r="M25" s="8"/>
      <c r="N25" s="8"/>
      <c r="O25" s="8"/>
      <c r="P25" s="8"/>
      <c r="Q25" s="598"/>
      <c r="R25" s="598"/>
      <c r="S25" s="684"/>
      <c r="T25" s="684"/>
      <c r="U25" s="684"/>
      <c r="V25" s="684"/>
      <c r="W25" s="684"/>
      <c r="X25" s="684"/>
      <c r="Y25" s="684"/>
      <c r="Z25" s="597"/>
      <c r="AA25" s="748"/>
      <c r="AB25" s="712"/>
      <c r="AC25" s="571"/>
    </row>
    <row r="26" spans="1:29">
      <c r="A26" s="208"/>
      <c r="B26" s="266" t="s">
        <v>23</v>
      </c>
      <c r="C26" s="415" t="s">
        <v>215</v>
      </c>
      <c r="D26" s="144"/>
      <c r="E26" s="174"/>
      <c r="F26" s="174"/>
      <c r="G26" s="191"/>
      <c r="H26" s="144"/>
      <c r="I26" s="174"/>
      <c r="J26" s="174"/>
      <c r="K26" s="406"/>
      <c r="L26" s="174"/>
      <c r="M26" s="174"/>
      <c r="N26" s="174"/>
      <c r="O26" s="406"/>
      <c r="P26" s="174"/>
      <c r="Q26" s="177"/>
      <c r="R26" s="177"/>
      <c r="S26" s="406"/>
      <c r="T26" s="677"/>
      <c r="U26" s="677"/>
      <c r="V26" s="677"/>
      <c r="W26" s="406"/>
      <c r="X26" s="677"/>
      <c r="Y26" s="677"/>
      <c r="Z26" s="597"/>
      <c r="AA26" s="576"/>
      <c r="AB26" s="712"/>
      <c r="AC26" s="571"/>
    </row>
    <row r="27" spans="1:29">
      <c r="A27" s="208"/>
      <c r="B27" s="322" t="s">
        <v>24</v>
      </c>
      <c r="C27" s="562" t="s">
        <v>216</v>
      </c>
      <c r="D27" s="144">
        <v>155.19999999999999</v>
      </c>
      <c r="E27" s="174">
        <v>152.69999999999999</v>
      </c>
      <c r="F27" s="174">
        <v>152</v>
      </c>
      <c r="G27" s="191">
        <v>173.9</v>
      </c>
      <c r="H27" s="144">
        <v>161.4</v>
      </c>
      <c r="I27" s="174">
        <v>170.2</v>
      </c>
      <c r="J27" s="174">
        <v>173.7</v>
      </c>
      <c r="K27" s="396">
        <v>204.1</v>
      </c>
      <c r="L27" s="382">
        <v>185.1</v>
      </c>
      <c r="M27" s="382">
        <v>179.9</v>
      </c>
      <c r="N27" s="382">
        <v>178.5</v>
      </c>
      <c r="O27" s="396">
        <v>212.1</v>
      </c>
      <c r="P27" s="382">
        <v>189.7</v>
      </c>
      <c r="Q27" s="678">
        <v>183.5</v>
      </c>
      <c r="R27" s="678">
        <v>203.7</v>
      </c>
      <c r="S27" s="396">
        <v>219</v>
      </c>
      <c r="T27" s="678">
        <v>179.1</v>
      </c>
      <c r="U27" s="678">
        <v>205.9</v>
      </c>
      <c r="V27" s="678">
        <v>226.1</v>
      </c>
      <c r="W27" s="396">
        <v>243.9</v>
      </c>
      <c r="X27" s="678">
        <v>218</v>
      </c>
      <c r="Y27" s="678">
        <v>217.1</v>
      </c>
      <c r="Z27" s="597"/>
      <c r="AA27" s="576">
        <v>-26.7</v>
      </c>
      <c r="AB27" s="712"/>
      <c r="AC27" s="571"/>
    </row>
    <row r="28" spans="1:29">
      <c r="A28" s="208"/>
      <c r="B28" s="322" t="s">
        <v>25</v>
      </c>
      <c r="C28" s="562" t="s">
        <v>217</v>
      </c>
      <c r="D28" s="144">
        <v>12.8</v>
      </c>
      <c r="E28" s="174">
        <v>55.1</v>
      </c>
      <c r="F28" s="174">
        <v>30</v>
      </c>
      <c r="G28" s="191">
        <v>24.9</v>
      </c>
      <c r="H28" s="144">
        <v>24.8</v>
      </c>
      <c r="I28" s="174">
        <v>25</v>
      </c>
      <c r="J28" s="174">
        <v>25.9</v>
      </c>
      <c r="K28" s="396">
        <v>24</v>
      </c>
      <c r="L28" s="382">
        <v>24.6</v>
      </c>
      <c r="M28" s="382">
        <v>25</v>
      </c>
      <c r="N28" s="382">
        <v>24.7</v>
      </c>
      <c r="O28" s="396">
        <v>24.8</v>
      </c>
      <c r="P28" s="382">
        <v>24.3</v>
      </c>
      <c r="Q28" s="678">
        <v>24.4</v>
      </c>
      <c r="R28" s="678">
        <v>24.6</v>
      </c>
      <c r="S28" s="396">
        <v>24.5</v>
      </c>
      <c r="T28" s="678">
        <v>24.2</v>
      </c>
      <c r="U28" s="678">
        <v>24</v>
      </c>
      <c r="V28" s="678">
        <v>23.7</v>
      </c>
      <c r="W28" s="396">
        <v>54.6</v>
      </c>
      <c r="X28" s="678">
        <v>54.6</v>
      </c>
      <c r="Y28" s="678">
        <v>54.8</v>
      </c>
      <c r="Z28" s="597"/>
      <c r="AA28" s="576">
        <v>0.1</v>
      </c>
      <c r="AB28" s="712"/>
      <c r="AC28" s="571"/>
    </row>
    <row r="29" spans="1:29">
      <c r="A29" s="208"/>
      <c r="B29" s="147" t="s">
        <v>313</v>
      </c>
      <c r="C29" s="562" t="s">
        <v>301</v>
      </c>
      <c r="D29" s="144" t="s">
        <v>318</v>
      </c>
      <c r="E29" s="174" t="s">
        <v>318</v>
      </c>
      <c r="F29" s="174" t="s">
        <v>318</v>
      </c>
      <c r="G29" s="191" t="s">
        <v>318</v>
      </c>
      <c r="H29" s="144" t="s">
        <v>318</v>
      </c>
      <c r="I29" s="174" t="s">
        <v>318</v>
      </c>
      <c r="J29" s="174" t="s">
        <v>318</v>
      </c>
      <c r="K29" s="396" t="s">
        <v>318</v>
      </c>
      <c r="L29" s="382" t="s">
        <v>318</v>
      </c>
      <c r="M29" s="382" t="s">
        <v>318</v>
      </c>
      <c r="N29" s="382" t="s">
        <v>318</v>
      </c>
      <c r="O29" s="396" t="s">
        <v>318</v>
      </c>
      <c r="P29" s="382">
        <v>35.1</v>
      </c>
      <c r="Q29" s="678">
        <v>36</v>
      </c>
      <c r="R29" s="678">
        <v>36.799999999999997</v>
      </c>
      <c r="S29" s="396">
        <v>31.4</v>
      </c>
      <c r="T29" s="678">
        <v>31.8</v>
      </c>
      <c r="U29" s="678">
        <v>33.6</v>
      </c>
      <c r="V29" s="678">
        <v>32.5</v>
      </c>
      <c r="W29" s="396">
        <v>36.4</v>
      </c>
      <c r="X29" s="678">
        <v>36.6</v>
      </c>
      <c r="Y29" s="678">
        <v>34.6</v>
      </c>
      <c r="Z29" s="597"/>
      <c r="AA29" s="576">
        <v>-1.7</v>
      </c>
      <c r="AB29" s="712"/>
      <c r="AC29" s="571"/>
    </row>
    <row r="30" spans="1:29">
      <c r="A30" s="208"/>
      <c r="B30" s="322" t="s">
        <v>86</v>
      </c>
      <c r="C30" s="562" t="s">
        <v>219</v>
      </c>
      <c r="D30" s="144">
        <v>3.9</v>
      </c>
      <c r="E30" s="174">
        <v>4.2</v>
      </c>
      <c r="F30" s="174">
        <v>2.7</v>
      </c>
      <c r="G30" s="191">
        <v>3</v>
      </c>
      <c r="H30" s="144">
        <v>4</v>
      </c>
      <c r="I30" s="174">
        <v>1.3</v>
      </c>
      <c r="J30" s="174">
        <v>1.5</v>
      </c>
      <c r="K30" s="396">
        <v>1.3</v>
      </c>
      <c r="L30" s="382">
        <v>1.3</v>
      </c>
      <c r="M30" s="382">
        <v>1</v>
      </c>
      <c r="N30" s="382">
        <v>1</v>
      </c>
      <c r="O30" s="396">
        <v>1.1000000000000001</v>
      </c>
      <c r="P30" s="382">
        <v>1.4</v>
      </c>
      <c r="Q30" s="678">
        <v>0.8</v>
      </c>
      <c r="R30" s="678">
        <v>0.5</v>
      </c>
      <c r="S30" s="396">
        <v>0.8</v>
      </c>
      <c r="T30" s="678">
        <v>1.2</v>
      </c>
      <c r="U30" s="678">
        <v>1.3</v>
      </c>
      <c r="V30" s="678">
        <v>1.7</v>
      </c>
      <c r="W30" s="396">
        <v>0.7</v>
      </c>
      <c r="X30" s="678">
        <v>2.7</v>
      </c>
      <c r="Y30" s="678">
        <v>0.3</v>
      </c>
      <c r="Z30" s="597"/>
      <c r="AA30" s="576">
        <v>-0.4</v>
      </c>
      <c r="AB30" s="712"/>
      <c r="AC30" s="571"/>
    </row>
    <row r="31" spans="1:29">
      <c r="A31" s="208"/>
      <c r="B31" s="322" t="s">
        <v>26</v>
      </c>
      <c r="C31" s="562" t="s">
        <v>218</v>
      </c>
      <c r="D31" s="144">
        <v>12.2</v>
      </c>
      <c r="E31" s="174">
        <v>28.3</v>
      </c>
      <c r="F31" s="174">
        <v>16.399999999999999</v>
      </c>
      <c r="G31" s="191">
        <v>32.799999999999997</v>
      </c>
      <c r="H31" s="144">
        <v>15.2</v>
      </c>
      <c r="I31" s="174">
        <v>27.3</v>
      </c>
      <c r="J31" s="174">
        <v>12.9</v>
      </c>
      <c r="K31" s="396">
        <v>20.9</v>
      </c>
      <c r="L31" s="382">
        <v>13.1</v>
      </c>
      <c r="M31" s="382">
        <v>29.4</v>
      </c>
      <c r="N31" s="382">
        <v>29.9</v>
      </c>
      <c r="O31" s="396">
        <v>35.299999999999997</v>
      </c>
      <c r="P31" s="382">
        <v>15.2</v>
      </c>
      <c r="Q31" s="678">
        <v>34.6</v>
      </c>
      <c r="R31" s="678">
        <v>19.3</v>
      </c>
      <c r="S31" s="396">
        <v>16.8</v>
      </c>
      <c r="T31" s="678">
        <v>17.7</v>
      </c>
      <c r="U31" s="678">
        <v>21</v>
      </c>
      <c r="V31" s="678">
        <v>23.1</v>
      </c>
      <c r="W31" s="396">
        <v>20.6</v>
      </c>
      <c r="X31" s="678">
        <v>14.3</v>
      </c>
      <c r="Y31" s="678">
        <v>38.5</v>
      </c>
      <c r="Z31" s="597"/>
      <c r="AA31" s="576">
        <v>17.899999999999999</v>
      </c>
      <c r="AB31" s="712"/>
      <c r="AC31" s="571"/>
    </row>
    <row r="32" spans="1:29">
      <c r="A32" s="208"/>
      <c r="B32" s="322" t="s">
        <v>351</v>
      </c>
      <c r="C32" s="562" t="s">
        <v>352</v>
      </c>
      <c r="D32" s="190">
        <v>6.3</v>
      </c>
      <c r="E32" s="177">
        <v>5.0999999999999996</v>
      </c>
      <c r="F32" s="177">
        <v>3.7</v>
      </c>
      <c r="G32" s="700">
        <v>9.1</v>
      </c>
      <c r="H32" s="190">
        <v>5</v>
      </c>
      <c r="I32" s="177">
        <v>5.6</v>
      </c>
      <c r="J32" s="177">
        <v>3.9</v>
      </c>
      <c r="K32" s="396">
        <v>7</v>
      </c>
      <c r="L32" s="678">
        <v>3.5</v>
      </c>
      <c r="M32" s="678">
        <v>3.3</v>
      </c>
      <c r="N32" s="678">
        <v>3</v>
      </c>
      <c r="O32" s="396">
        <v>4.5999999999999996</v>
      </c>
      <c r="P32" s="678">
        <v>3.8</v>
      </c>
      <c r="Q32" s="678">
        <v>4.5</v>
      </c>
      <c r="R32" s="678">
        <v>5.3</v>
      </c>
      <c r="S32" s="396">
        <v>5.8</v>
      </c>
      <c r="T32" s="678">
        <v>5</v>
      </c>
      <c r="U32" s="678">
        <v>5.0999999999999996</v>
      </c>
      <c r="V32" s="678">
        <v>6.3</v>
      </c>
      <c r="W32" s="396">
        <v>11.5</v>
      </c>
      <c r="X32" s="678">
        <v>6.5</v>
      </c>
      <c r="Y32" s="678">
        <v>5.0999999999999996</v>
      </c>
      <c r="Z32" s="597"/>
      <c r="AA32" s="576">
        <v>-6.3</v>
      </c>
      <c r="AB32" s="712"/>
      <c r="AC32" s="571"/>
    </row>
    <row r="33" spans="1:29">
      <c r="A33" s="208"/>
      <c r="B33" s="322" t="s">
        <v>27</v>
      </c>
      <c r="C33" s="562" t="s">
        <v>220</v>
      </c>
      <c r="D33" s="190">
        <v>147.1</v>
      </c>
      <c r="E33" s="177">
        <v>140.6</v>
      </c>
      <c r="F33" s="177">
        <v>148.30000000000001</v>
      </c>
      <c r="G33" s="700">
        <v>169.5</v>
      </c>
      <c r="H33" s="190">
        <v>169.4</v>
      </c>
      <c r="I33" s="177">
        <v>173</v>
      </c>
      <c r="J33" s="177">
        <v>165.1</v>
      </c>
      <c r="K33" s="396">
        <v>190.1</v>
      </c>
      <c r="L33" s="678">
        <v>194.9</v>
      </c>
      <c r="M33" s="678">
        <v>190</v>
      </c>
      <c r="N33" s="678">
        <v>187.5</v>
      </c>
      <c r="O33" s="396">
        <v>219.3</v>
      </c>
      <c r="P33" s="678">
        <v>209.5</v>
      </c>
      <c r="Q33" s="678">
        <v>198.1</v>
      </c>
      <c r="R33" s="678">
        <v>199.6</v>
      </c>
      <c r="S33" s="396">
        <v>213.2</v>
      </c>
      <c r="T33" s="678">
        <v>213.9</v>
      </c>
      <c r="U33" s="678">
        <v>239.8</v>
      </c>
      <c r="V33" s="678">
        <v>238.8</v>
      </c>
      <c r="W33" s="396">
        <v>235.2</v>
      </c>
      <c r="X33" s="678">
        <v>242.3</v>
      </c>
      <c r="Y33" s="678">
        <v>239.6</v>
      </c>
      <c r="Z33" s="597"/>
      <c r="AA33" s="576">
        <v>4.3</v>
      </c>
      <c r="AB33" s="712"/>
      <c r="AC33" s="571"/>
    </row>
    <row r="34" spans="1:29">
      <c r="A34" s="208"/>
      <c r="B34" s="326" t="s">
        <v>28</v>
      </c>
      <c r="C34" s="555" t="s">
        <v>221</v>
      </c>
      <c r="D34" s="146">
        <v>337.8</v>
      </c>
      <c r="E34" s="182">
        <v>386.4</v>
      </c>
      <c r="F34" s="182">
        <v>353.6</v>
      </c>
      <c r="G34" s="192">
        <v>413.5</v>
      </c>
      <c r="H34" s="146">
        <v>380.1</v>
      </c>
      <c r="I34" s="182">
        <v>402.5</v>
      </c>
      <c r="J34" s="182">
        <v>383.2</v>
      </c>
      <c r="K34" s="397">
        <v>447.7</v>
      </c>
      <c r="L34" s="383">
        <v>422.8</v>
      </c>
      <c r="M34" s="383">
        <v>428.9</v>
      </c>
      <c r="N34" s="383">
        <v>424.8</v>
      </c>
      <c r="O34" s="397">
        <v>497.5</v>
      </c>
      <c r="P34" s="383">
        <v>479.2</v>
      </c>
      <c r="Q34" s="679">
        <v>482.2</v>
      </c>
      <c r="R34" s="679">
        <v>490.1</v>
      </c>
      <c r="S34" s="397">
        <v>511.7</v>
      </c>
      <c r="T34" s="679">
        <v>473.2</v>
      </c>
      <c r="U34" s="679">
        <v>531.1</v>
      </c>
      <c r="V34" s="679">
        <v>552.4</v>
      </c>
      <c r="W34" s="397">
        <v>603.1</v>
      </c>
      <c r="X34" s="679">
        <v>575.4</v>
      </c>
      <c r="Y34" s="679">
        <v>590.4</v>
      </c>
      <c r="Z34" s="597"/>
      <c r="AA34" s="582">
        <v>-12.7</v>
      </c>
      <c r="AB34" s="712"/>
      <c r="AC34" s="571"/>
    </row>
    <row r="35" spans="1:29">
      <c r="A35" s="208"/>
      <c r="B35" s="271" t="s">
        <v>29</v>
      </c>
      <c r="C35" s="415" t="s">
        <v>222</v>
      </c>
      <c r="D35" s="10"/>
      <c r="E35" s="9"/>
      <c r="F35" s="9"/>
      <c r="G35" s="19"/>
      <c r="H35" s="10"/>
      <c r="I35" s="9"/>
      <c r="J35" s="9"/>
      <c r="K35" s="19"/>
      <c r="L35" s="9"/>
      <c r="M35" s="9"/>
      <c r="N35" s="9"/>
      <c r="O35" s="19"/>
      <c r="P35" s="9"/>
      <c r="Q35" s="12"/>
      <c r="R35" s="12"/>
      <c r="S35" s="19"/>
      <c r="T35" s="681"/>
      <c r="U35" s="681"/>
      <c r="V35" s="681"/>
      <c r="W35" s="19"/>
      <c r="X35" s="681"/>
      <c r="Y35" s="681"/>
      <c r="Z35" s="597"/>
      <c r="AA35" s="576"/>
      <c r="AB35" s="712"/>
      <c r="AC35" s="571"/>
    </row>
    <row r="36" spans="1:29">
      <c r="A36" s="208"/>
      <c r="B36" s="322" t="s">
        <v>25</v>
      </c>
      <c r="C36" s="562" t="s">
        <v>217</v>
      </c>
      <c r="D36" s="144">
        <v>23.9</v>
      </c>
      <c r="E36" s="174">
        <v>140.30000000000001</v>
      </c>
      <c r="F36" s="174">
        <v>152.6</v>
      </c>
      <c r="G36" s="191">
        <v>186.6</v>
      </c>
      <c r="H36" s="144">
        <v>186.4</v>
      </c>
      <c r="I36" s="174">
        <v>174.5</v>
      </c>
      <c r="J36" s="174">
        <v>174.7</v>
      </c>
      <c r="K36" s="396">
        <v>159</v>
      </c>
      <c r="L36" s="382">
        <v>161.6</v>
      </c>
      <c r="M36" s="382">
        <v>150.9</v>
      </c>
      <c r="N36" s="382">
        <v>149.5</v>
      </c>
      <c r="O36" s="396">
        <v>137.19999999999999</v>
      </c>
      <c r="P36" s="382">
        <v>135.69999999999999</v>
      </c>
      <c r="Q36" s="678">
        <v>123.9</v>
      </c>
      <c r="R36" s="678">
        <v>124.6</v>
      </c>
      <c r="S36" s="396">
        <v>112.1</v>
      </c>
      <c r="T36" s="678">
        <v>111.7</v>
      </c>
      <c r="U36" s="678">
        <v>99.1</v>
      </c>
      <c r="V36" s="678">
        <v>98.5</v>
      </c>
      <c r="W36" s="396">
        <v>58.1</v>
      </c>
      <c r="X36" s="678">
        <v>58</v>
      </c>
      <c r="Y36" s="678">
        <v>45.9</v>
      </c>
      <c r="Z36" s="597"/>
      <c r="AA36" s="576">
        <v>-12.1</v>
      </c>
      <c r="AB36" s="712"/>
      <c r="AC36" s="571"/>
    </row>
    <row r="37" spans="1:29">
      <c r="A37" s="208"/>
      <c r="B37" s="147" t="s">
        <v>313</v>
      </c>
      <c r="C37" s="562" t="s">
        <v>301</v>
      </c>
      <c r="D37" s="144" t="s">
        <v>318</v>
      </c>
      <c r="E37" s="174" t="s">
        <v>318</v>
      </c>
      <c r="F37" s="174" t="s">
        <v>318</v>
      </c>
      <c r="G37" s="191" t="s">
        <v>318</v>
      </c>
      <c r="H37" s="144" t="s">
        <v>318</v>
      </c>
      <c r="I37" s="174" t="s">
        <v>318</v>
      </c>
      <c r="J37" s="174" t="s">
        <v>318</v>
      </c>
      <c r="K37" s="396" t="s">
        <v>318</v>
      </c>
      <c r="L37" s="382" t="s">
        <v>318</v>
      </c>
      <c r="M37" s="382" t="s">
        <v>318</v>
      </c>
      <c r="N37" s="382" t="s">
        <v>318</v>
      </c>
      <c r="O37" s="396" t="s">
        <v>318</v>
      </c>
      <c r="P37" s="382">
        <v>219</v>
      </c>
      <c r="Q37" s="678">
        <v>218.1</v>
      </c>
      <c r="R37" s="678">
        <v>214</v>
      </c>
      <c r="S37" s="396">
        <v>240.2</v>
      </c>
      <c r="T37" s="678">
        <v>231</v>
      </c>
      <c r="U37" s="678">
        <v>228.8</v>
      </c>
      <c r="V37" s="678">
        <v>221.2</v>
      </c>
      <c r="W37" s="396">
        <v>268.5</v>
      </c>
      <c r="X37" s="678">
        <v>254.7</v>
      </c>
      <c r="Y37" s="678">
        <v>181.3</v>
      </c>
      <c r="Z37" s="597"/>
      <c r="AA37" s="576">
        <v>-87.2</v>
      </c>
      <c r="AB37" s="712"/>
      <c r="AC37" s="571"/>
    </row>
    <row r="38" spans="1:29">
      <c r="A38" s="208"/>
      <c r="B38" s="282" t="s">
        <v>87</v>
      </c>
      <c r="C38" s="417" t="s">
        <v>219</v>
      </c>
      <c r="D38" s="144">
        <v>2.6</v>
      </c>
      <c r="E38" s="174">
        <v>11.2</v>
      </c>
      <c r="F38" s="174">
        <v>2.2000000000000002</v>
      </c>
      <c r="G38" s="191">
        <v>1.9</v>
      </c>
      <c r="H38" s="144">
        <v>2.2000000000000002</v>
      </c>
      <c r="I38" s="174">
        <v>1.7</v>
      </c>
      <c r="J38" s="174">
        <v>3.6</v>
      </c>
      <c r="K38" s="396">
        <v>4.8</v>
      </c>
      <c r="L38" s="382">
        <v>1.7</v>
      </c>
      <c r="M38" s="382">
        <v>1.2</v>
      </c>
      <c r="N38" s="382">
        <v>1.1000000000000001</v>
      </c>
      <c r="O38" s="396">
        <v>1.3</v>
      </c>
      <c r="P38" s="382">
        <v>2.5</v>
      </c>
      <c r="Q38" s="678">
        <v>2.7</v>
      </c>
      <c r="R38" s="678">
        <v>1.7</v>
      </c>
      <c r="S38" s="396">
        <v>2</v>
      </c>
      <c r="T38" s="678">
        <v>2.1</v>
      </c>
      <c r="U38" s="678">
        <v>2.2000000000000002</v>
      </c>
      <c r="V38" s="678">
        <v>2.5</v>
      </c>
      <c r="W38" s="396">
        <v>0.8</v>
      </c>
      <c r="X38" s="678">
        <v>0.8</v>
      </c>
      <c r="Y38" s="678">
        <v>0.6</v>
      </c>
      <c r="Z38" s="597"/>
      <c r="AA38" s="576">
        <v>-0.2</v>
      </c>
      <c r="AB38" s="712"/>
      <c r="AC38" s="571"/>
    </row>
    <row r="39" spans="1:29" s="40" customFormat="1">
      <c r="A39" s="265"/>
      <c r="B39" s="322" t="s">
        <v>350</v>
      </c>
      <c r="C39" s="562" t="s">
        <v>352</v>
      </c>
      <c r="D39" s="190">
        <v>4.4000000000000004</v>
      </c>
      <c r="E39" s="177">
        <v>4.4000000000000004</v>
      </c>
      <c r="F39" s="177">
        <v>4</v>
      </c>
      <c r="G39" s="700">
        <v>4.0999999999999996</v>
      </c>
      <c r="H39" s="190">
        <v>4.4000000000000004</v>
      </c>
      <c r="I39" s="177">
        <v>4.2</v>
      </c>
      <c r="J39" s="177">
        <v>4.8</v>
      </c>
      <c r="K39" s="396">
        <v>5</v>
      </c>
      <c r="L39" s="678">
        <v>5.5</v>
      </c>
      <c r="M39" s="678">
        <v>6.5</v>
      </c>
      <c r="N39" s="678">
        <v>7.1</v>
      </c>
      <c r="O39" s="396">
        <v>8.5</v>
      </c>
      <c r="P39" s="678">
        <v>8.8000000000000007</v>
      </c>
      <c r="Q39" s="678">
        <v>9.1</v>
      </c>
      <c r="R39" s="678">
        <v>9.3000000000000007</v>
      </c>
      <c r="S39" s="396">
        <v>9.4</v>
      </c>
      <c r="T39" s="678">
        <v>9.6999999999999993</v>
      </c>
      <c r="U39" s="678">
        <v>9.6999999999999993</v>
      </c>
      <c r="V39" s="678">
        <v>10</v>
      </c>
      <c r="W39" s="396">
        <v>11.3</v>
      </c>
      <c r="X39" s="678">
        <v>10.9</v>
      </c>
      <c r="Y39" s="678">
        <v>10.9</v>
      </c>
      <c r="Z39" s="597"/>
      <c r="AA39" s="576">
        <v>-0.3</v>
      </c>
      <c r="AB39" s="712"/>
      <c r="AC39" s="706"/>
    </row>
    <row r="40" spans="1:29" s="40" customFormat="1">
      <c r="A40" s="265"/>
      <c r="B40" s="322" t="s">
        <v>30</v>
      </c>
      <c r="C40" s="562" t="s">
        <v>223</v>
      </c>
      <c r="D40" s="190">
        <v>44.3</v>
      </c>
      <c r="E40" s="177">
        <v>44</v>
      </c>
      <c r="F40" s="177">
        <v>44.6</v>
      </c>
      <c r="G40" s="700">
        <v>43.3</v>
      </c>
      <c r="H40" s="190">
        <v>43.6</v>
      </c>
      <c r="I40" s="177">
        <v>44.2</v>
      </c>
      <c r="J40" s="177">
        <v>45.5</v>
      </c>
      <c r="K40" s="396">
        <v>45.7</v>
      </c>
      <c r="L40" s="678">
        <v>45.7</v>
      </c>
      <c r="M40" s="678">
        <v>46.4</v>
      </c>
      <c r="N40" s="678">
        <v>47.3</v>
      </c>
      <c r="O40" s="396">
        <v>52.3</v>
      </c>
      <c r="P40" s="678">
        <v>52.6</v>
      </c>
      <c r="Q40" s="678">
        <v>53.1</v>
      </c>
      <c r="R40" s="678">
        <v>54.4</v>
      </c>
      <c r="S40" s="396">
        <v>53.4</v>
      </c>
      <c r="T40" s="678">
        <v>53.4</v>
      </c>
      <c r="U40" s="678">
        <v>54.3</v>
      </c>
      <c r="V40" s="678">
        <v>55.7</v>
      </c>
      <c r="W40" s="396">
        <v>57</v>
      </c>
      <c r="X40" s="678">
        <v>57.4</v>
      </c>
      <c r="Y40" s="678">
        <v>58.2</v>
      </c>
      <c r="Z40" s="597"/>
      <c r="AA40" s="576">
        <v>1.1000000000000001</v>
      </c>
      <c r="AB40" s="712"/>
      <c r="AC40" s="706"/>
    </row>
    <row r="41" spans="1:29">
      <c r="A41" s="208"/>
      <c r="B41" s="282" t="s">
        <v>31</v>
      </c>
      <c r="C41" s="417" t="s">
        <v>224</v>
      </c>
      <c r="D41" s="144">
        <v>54</v>
      </c>
      <c r="E41" s="174">
        <v>55.1</v>
      </c>
      <c r="F41" s="174">
        <v>61.1</v>
      </c>
      <c r="G41" s="191">
        <v>52.7</v>
      </c>
      <c r="H41" s="144">
        <v>54.2</v>
      </c>
      <c r="I41" s="174">
        <v>54.1</v>
      </c>
      <c r="J41" s="174">
        <v>59.9</v>
      </c>
      <c r="K41" s="396">
        <v>53.1</v>
      </c>
      <c r="L41" s="382">
        <v>48.2</v>
      </c>
      <c r="M41" s="382">
        <v>51.6</v>
      </c>
      <c r="N41" s="382">
        <v>49.9</v>
      </c>
      <c r="O41" s="396">
        <v>52.2</v>
      </c>
      <c r="P41" s="382">
        <v>53.6</v>
      </c>
      <c r="Q41" s="678">
        <v>53.9</v>
      </c>
      <c r="R41" s="678">
        <v>64.3</v>
      </c>
      <c r="S41" s="396">
        <v>52.9</v>
      </c>
      <c r="T41" s="678">
        <v>53.8</v>
      </c>
      <c r="U41" s="678">
        <v>60.8</v>
      </c>
      <c r="V41" s="678">
        <v>61.9</v>
      </c>
      <c r="W41" s="396">
        <v>71.8</v>
      </c>
      <c r="X41" s="678">
        <v>78.099999999999994</v>
      </c>
      <c r="Y41" s="678">
        <v>74</v>
      </c>
      <c r="Z41" s="597"/>
      <c r="AA41" s="576">
        <v>2.1</v>
      </c>
      <c r="AB41" s="712"/>
      <c r="AC41" s="571"/>
    </row>
    <row r="42" spans="1:29">
      <c r="A42" s="208"/>
      <c r="B42" s="282" t="s">
        <v>32</v>
      </c>
      <c r="C42" s="417" t="s">
        <v>225</v>
      </c>
      <c r="D42" s="190">
        <v>12.5</v>
      </c>
      <c r="E42" s="177">
        <v>15</v>
      </c>
      <c r="F42" s="177">
        <v>18.899999999999999</v>
      </c>
      <c r="G42" s="700">
        <v>17.7</v>
      </c>
      <c r="H42" s="190">
        <v>17.899999999999999</v>
      </c>
      <c r="I42" s="177">
        <v>20.5</v>
      </c>
      <c r="J42" s="177">
        <v>22</v>
      </c>
      <c r="K42" s="396">
        <v>17.7</v>
      </c>
      <c r="L42" s="678">
        <v>22.9</v>
      </c>
      <c r="M42" s="678">
        <v>29.2</v>
      </c>
      <c r="N42" s="678">
        <v>31.8</v>
      </c>
      <c r="O42" s="396">
        <v>27.4</v>
      </c>
      <c r="P42" s="678">
        <v>23.4</v>
      </c>
      <c r="Q42" s="678">
        <v>25.9</v>
      </c>
      <c r="R42" s="678">
        <v>30.2</v>
      </c>
      <c r="S42" s="396">
        <v>21.1</v>
      </c>
      <c r="T42" s="678">
        <v>25.7</v>
      </c>
      <c r="U42" s="678">
        <v>30</v>
      </c>
      <c r="V42" s="678">
        <v>35</v>
      </c>
      <c r="W42" s="396">
        <v>24.3</v>
      </c>
      <c r="X42" s="678">
        <v>24.5</v>
      </c>
      <c r="Y42" s="678">
        <v>27.1</v>
      </c>
      <c r="Z42" s="597"/>
      <c r="AA42" s="576">
        <v>2.7</v>
      </c>
      <c r="AB42" s="712"/>
      <c r="AC42" s="571"/>
    </row>
    <row r="43" spans="1:29">
      <c r="A43" s="208"/>
      <c r="B43" s="243" t="s">
        <v>33</v>
      </c>
      <c r="C43" s="411" t="s">
        <v>226</v>
      </c>
      <c r="D43" s="146">
        <v>142</v>
      </c>
      <c r="E43" s="182">
        <v>270.2</v>
      </c>
      <c r="F43" s="182">
        <v>283.60000000000002</v>
      </c>
      <c r="G43" s="192">
        <v>306.60000000000002</v>
      </c>
      <c r="H43" s="146">
        <v>309</v>
      </c>
      <c r="I43" s="182">
        <v>299.5</v>
      </c>
      <c r="J43" s="182">
        <v>310.8</v>
      </c>
      <c r="K43" s="397">
        <v>285.60000000000002</v>
      </c>
      <c r="L43" s="383">
        <v>285.8</v>
      </c>
      <c r="M43" s="383">
        <v>286.10000000000002</v>
      </c>
      <c r="N43" s="383">
        <v>286.89999999999998</v>
      </c>
      <c r="O43" s="397">
        <v>279.10000000000002</v>
      </c>
      <c r="P43" s="383">
        <v>495.8</v>
      </c>
      <c r="Q43" s="383">
        <v>487.1</v>
      </c>
      <c r="R43" s="679">
        <v>498.7</v>
      </c>
      <c r="S43" s="397">
        <v>491.4</v>
      </c>
      <c r="T43" s="679">
        <v>487.7</v>
      </c>
      <c r="U43" s="679">
        <v>485.4</v>
      </c>
      <c r="V43" s="679">
        <v>485.1</v>
      </c>
      <c r="W43" s="397">
        <v>492.1</v>
      </c>
      <c r="X43" s="679">
        <v>484.8</v>
      </c>
      <c r="Y43" s="679">
        <v>398.3</v>
      </c>
      <c r="Z43" s="597"/>
      <c r="AA43" s="582">
        <v>-93.8</v>
      </c>
      <c r="AB43" s="712"/>
      <c r="AC43" s="571"/>
    </row>
    <row r="44" spans="1:29">
      <c r="A44" s="208"/>
      <c r="B44" s="324" t="s">
        <v>34</v>
      </c>
      <c r="C44" s="424" t="s">
        <v>227</v>
      </c>
      <c r="D44" s="151">
        <v>479.9</v>
      </c>
      <c r="E44" s="183">
        <v>656.6</v>
      </c>
      <c r="F44" s="183">
        <v>637.20000000000005</v>
      </c>
      <c r="G44" s="193">
        <v>720.1</v>
      </c>
      <c r="H44" s="151">
        <v>689.1</v>
      </c>
      <c r="I44" s="183">
        <v>702.1</v>
      </c>
      <c r="J44" s="183">
        <v>694</v>
      </c>
      <c r="K44" s="398">
        <v>733.3</v>
      </c>
      <c r="L44" s="384">
        <v>708.6</v>
      </c>
      <c r="M44" s="384">
        <v>715</v>
      </c>
      <c r="N44" s="384">
        <v>711.7</v>
      </c>
      <c r="O44" s="398">
        <v>776.7</v>
      </c>
      <c r="P44" s="384">
        <v>975.1</v>
      </c>
      <c r="Q44" s="384">
        <v>969.3</v>
      </c>
      <c r="R44" s="682">
        <v>988.9</v>
      </c>
      <c r="S44" s="398">
        <v>1003.1</v>
      </c>
      <c r="T44" s="682">
        <v>960.9</v>
      </c>
      <c r="U44" s="682">
        <v>1016.5</v>
      </c>
      <c r="V44" s="682">
        <v>1037.5</v>
      </c>
      <c r="W44" s="398">
        <v>1095.3</v>
      </c>
      <c r="X44" s="682">
        <v>1060.2</v>
      </c>
      <c r="Y44" s="682">
        <v>988.7</v>
      </c>
      <c r="Z44" s="597"/>
      <c r="AA44" s="585">
        <v>-106.6</v>
      </c>
      <c r="AB44" s="712"/>
      <c r="AC44" s="571"/>
    </row>
    <row r="45" spans="1:29">
      <c r="A45" s="208"/>
      <c r="B45" s="325" t="s">
        <v>35</v>
      </c>
      <c r="C45" s="419" t="s">
        <v>228</v>
      </c>
      <c r="D45" s="38"/>
      <c r="E45" s="184"/>
      <c r="F45" s="184"/>
      <c r="G45" s="184"/>
      <c r="H45" s="184"/>
      <c r="I45" s="184"/>
      <c r="J45" s="184"/>
      <c r="K45" s="184"/>
      <c r="L45" s="184"/>
      <c r="M45" s="184"/>
      <c r="N45" s="184"/>
      <c r="O45" s="184"/>
      <c r="P45" s="184"/>
      <c r="Q45" s="184"/>
      <c r="R45" s="686"/>
      <c r="S45" s="686"/>
      <c r="T45" s="686"/>
      <c r="U45" s="686"/>
      <c r="V45" s="686"/>
      <c r="W45" s="686"/>
      <c r="X45" s="686"/>
      <c r="Y45" s="686"/>
      <c r="Z45" s="597"/>
      <c r="AA45" s="748"/>
      <c r="AB45" s="712"/>
      <c r="AC45" s="571"/>
    </row>
    <row r="46" spans="1:29">
      <c r="A46" s="208"/>
      <c r="B46" s="326" t="s">
        <v>36</v>
      </c>
      <c r="C46" s="411" t="s">
        <v>229</v>
      </c>
      <c r="D46" s="146">
        <v>624.1</v>
      </c>
      <c r="E46" s="182">
        <v>634.79999999999995</v>
      </c>
      <c r="F46" s="182">
        <v>724.2</v>
      </c>
      <c r="G46" s="192">
        <v>737.5</v>
      </c>
      <c r="H46" s="146">
        <v>749</v>
      </c>
      <c r="I46" s="182">
        <v>802.6</v>
      </c>
      <c r="J46" s="182">
        <v>835.7</v>
      </c>
      <c r="K46" s="407">
        <v>835.6</v>
      </c>
      <c r="L46" s="383">
        <v>874.1</v>
      </c>
      <c r="M46" s="383">
        <v>934.7</v>
      </c>
      <c r="N46" s="383">
        <v>938</v>
      </c>
      <c r="O46" s="407">
        <v>965.7</v>
      </c>
      <c r="P46" s="383">
        <v>978.2</v>
      </c>
      <c r="Q46" s="383">
        <v>1020.1</v>
      </c>
      <c r="R46" s="679">
        <v>993</v>
      </c>
      <c r="S46" s="407">
        <v>988.4</v>
      </c>
      <c r="T46" s="679">
        <v>992.4</v>
      </c>
      <c r="U46" s="679">
        <v>1046</v>
      </c>
      <c r="V46" s="679">
        <v>1059.7</v>
      </c>
      <c r="W46" s="407">
        <v>1091.5</v>
      </c>
      <c r="X46" s="679">
        <v>1165.4000000000001</v>
      </c>
      <c r="Y46" s="679">
        <v>1258.0999999999999</v>
      </c>
      <c r="Z46" s="597"/>
      <c r="AA46" s="582">
        <v>166.5</v>
      </c>
      <c r="AB46" s="712"/>
      <c r="AC46" s="571"/>
    </row>
    <row r="47" spans="1:29">
      <c r="A47" s="208"/>
      <c r="B47" s="327" t="s">
        <v>37</v>
      </c>
      <c r="C47" s="411" t="s">
        <v>230</v>
      </c>
      <c r="D47" s="146">
        <v>4.5</v>
      </c>
      <c r="E47" s="182">
        <v>4.5999999999999996</v>
      </c>
      <c r="F47" s="182">
        <v>5.2</v>
      </c>
      <c r="G47" s="192">
        <v>5.0999999999999996</v>
      </c>
      <c r="H47" s="146">
        <v>4.7</v>
      </c>
      <c r="I47" s="182">
        <v>4.9000000000000004</v>
      </c>
      <c r="J47" s="182">
        <v>5</v>
      </c>
      <c r="K47" s="397">
        <v>5</v>
      </c>
      <c r="L47" s="383">
        <v>5.3</v>
      </c>
      <c r="M47" s="383">
        <v>6.4</v>
      </c>
      <c r="N47" s="383">
        <v>6.6</v>
      </c>
      <c r="O47" s="397">
        <v>6.4</v>
      </c>
      <c r="P47" s="383">
        <v>6.6</v>
      </c>
      <c r="Q47" s="383">
        <v>7.2</v>
      </c>
      <c r="R47" s="679">
        <v>7.6</v>
      </c>
      <c r="S47" s="397">
        <v>7.2</v>
      </c>
      <c r="T47" s="679">
        <v>7.5</v>
      </c>
      <c r="U47" s="679">
        <v>7.9</v>
      </c>
      <c r="V47" s="679">
        <v>9.4</v>
      </c>
      <c r="W47" s="397">
        <v>9.6999999999999993</v>
      </c>
      <c r="X47" s="679">
        <v>9.4</v>
      </c>
      <c r="Y47" s="679">
        <v>11.5</v>
      </c>
      <c r="Z47" s="597"/>
      <c r="AA47" s="582">
        <v>1.7</v>
      </c>
      <c r="AB47" s="712"/>
      <c r="AC47" s="571"/>
    </row>
    <row r="48" spans="1:29">
      <c r="A48" s="208"/>
      <c r="B48" s="328" t="s">
        <v>38</v>
      </c>
      <c r="C48" s="425" t="s">
        <v>231</v>
      </c>
      <c r="D48" s="146">
        <v>628.6</v>
      </c>
      <c r="E48" s="182">
        <v>639.5</v>
      </c>
      <c r="F48" s="182">
        <v>729.4</v>
      </c>
      <c r="G48" s="192">
        <v>742.7</v>
      </c>
      <c r="H48" s="146">
        <v>753.8</v>
      </c>
      <c r="I48" s="182">
        <v>807.6</v>
      </c>
      <c r="J48" s="182">
        <v>840.7</v>
      </c>
      <c r="K48" s="397">
        <v>840.6</v>
      </c>
      <c r="L48" s="383">
        <v>879.4</v>
      </c>
      <c r="M48" s="383">
        <v>941.1</v>
      </c>
      <c r="N48" s="383">
        <v>944.7</v>
      </c>
      <c r="O48" s="397">
        <v>972.2</v>
      </c>
      <c r="P48" s="383">
        <v>984.9</v>
      </c>
      <c r="Q48" s="383">
        <v>1027.3</v>
      </c>
      <c r="R48" s="679">
        <v>1000.6</v>
      </c>
      <c r="S48" s="397">
        <v>995.7</v>
      </c>
      <c r="T48" s="679">
        <v>999.9</v>
      </c>
      <c r="U48" s="679">
        <v>1053.9000000000001</v>
      </c>
      <c r="V48" s="679">
        <v>1069.2</v>
      </c>
      <c r="W48" s="397">
        <v>1101.2</v>
      </c>
      <c r="X48" s="679">
        <v>1174.8</v>
      </c>
      <c r="Y48" s="679">
        <v>1269.5999999999999</v>
      </c>
      <c r="Z48" s="597"/>
      <c r="AA48" s="582">
        <v>168.3</v>
      </c>
      <c r="AB48" s="712"/>
      <c r="AC48" s="571"/>
    </row>
    <row r="49" spans="1:29">
      <c r="A49" s="208"/>
      <c r="B49" s="329" t="s">
        <v>39</v>
      </c>
      <c r="C49" s="423" t="s">
        <v>232</v>
      </c>
      <c r="D49" s="151">
        <v>1108.5999999999999</v>
      </c>
      <c r="E49" s="183">
        <v>1296.2</v>
      </c>
      <c r="F49" s="183">
        <v>1366.6</v>
      </c>
      <c r="G49" s="193">
        <v>1462.9</v>
      </c>
      <c r="H49" s="151">
        <v>1442.9</v>
      </c>
      <c r="I49" s="183">
        <v>1509.7</v>
      </c>
      <c r="J49" s="183">
        <v>1534.8</v>
      </c>
      <c r="K49" s="398">
        <v>1574</v>
      </c>
      <c r="L49" s="384">
        <v>1588.1</v>
      </c>
      <c r="M49" s="384">
        <v>1656.2</v>
      </c>
      <c r="N49" s="384">
        <v>1656.5</v>
      </c>
      <c r="O49" s="398">
        <v>1748.9</v>
      </c>
      <c r="P49" s="384">
        <v>1960.1</v>
      </c>
      <c r="Q49" s="384">
        <v>1996.7</v>
      </c>
      <c r="R49" s="682">
        <v>1989.5</v>
      </c>
      <c r="S49" s="398">
        <v>1998.9</v>
      </c>
      <c r="T49" s="682">
        <v>1960.9</v>
      </c>
      <c r="U49" s="682">
        <v>2070.5</v>
      </c>
      <c r="V49" s="682">
        <v>2106.8000000000002</v>
      </c>
      <c r="W49" s="398">
        <v>2196.6</v>
      </c>
      <c r="X49" s="682">
        <v>2235</v>
      </c>
      <c r="Y49" s="682">
        <v>2258.3000000000002</v>
      </c>
      <c r="Z49" s="597"/>
      <c r="AA49" s="585">
        <v>61.7</v>
      </c>
      <c r="AB49" s="712"/>
      <c r="AC49" s="571"/>
    </row>
    <row r="50" spans="1:29">
      <c r="B50" s="28"/>
      <c r="C50" s="28"/>
      <c r="D50" s="26"/>
      <c r="E50" s="26"/>
      <c r="F50" s="26"/>
      <c r="G50" s="26"/>
      <c r="H50" s="26"/>
      <c r="I50" s="26"/>
      <c r="Y50" s="40"/>
      <c r="Z50" s="40"/>
      <c r="AA50" s="40"/>
      <c r="AB50" s="712"/>
      <c r="AC50" s="571"/>
    </row>
    <row r="51" spans="1:29">
      <c r="B51" s="28" t="s">
        <v>419</v>
      </c>
      <c r="C51" s="28"/>
      <c r="D51" s="26"/>
      <c r="E51" s="26"/>
      <c r="F51" s="26"/>
      <c r="G51" s="26"/>
      <c r="H51" s="26"/>
      <c r="I51" s="26"/>
      <c r="Y51" s="40"/>
      <c r="Z51" s="40"/>
      <c r="AA51" s="40"/>
      <c r="AB51" s="40"/>
      <c r="AC51" s="571"/>
    </row>
    <row r="52" spans="1:29">
      <c r="Y52" s="40"/>
      <c r="Z52" s="40"/>
      <c r="AA52" s="40"/>
      <c r="AB52" s="40"/>
      <c r="AC52" s="571"/>
    </row>
    <row r="53" spans="1:29">
      <c r="B53" s="106" t="s">
        <v>327</v>
      </c>
      <c r="Y53" s="40"/>
      <c r="Z53" s="40"/>
      <c r="AA53" s="40"/>
      <c r="AB53" s="40"/>
      <c r="AC53" s="571"/>
    </row>
    <row r="54" spans="1:29">
      <c r="B54" s="28" t="s">
        <v>328</v>
      </c>
      <c r="Y54" s="40"/>
      <c r="Z54" s="40"/>
      <c r="AA54" s="40"/>
      <c r="AB54" s="40"/>
    </row>
    <row r="55" spans="1:29">
      <c r="Y55" s="40"/>
      <c r="Z55" s="40"/>
      <c r="AA55" s="40"/>
      <c r="AB55" s="40"/>
    </row>
    <row r="56" spans="1:29">
      <c r="Y56" s="40"/>
      <c r="Z56" s="40"/>
      <c r="AA56" s="40"/>
      <c r="AB56" s="40"/>
    </row>
    <row r="57" spans="1:29">
      <c r="Y57" s="40"/>
      <c r="Z57" s="40"/>
      <c r="AA57" s="40"/>
      <c r="AB57" s="40"/>
    </row>
    <row r="58" spans="1:29">
      <c r="Y58" s="40"/>
      <c r="Z58" s="40"/>
      <c r="AA58" s="40"/>
      <c r="AB58" s="40"/>
    </row>
    <row r="59" spans="1:29">
      <c r="Y59" s="40"/>
      <c r="Z59" s="40"/>
      <c r="AA59" s="40"/>
      <c r="AB59" s="40"/>
    </row>
    <row r="60" spans="1:29">
      <c r="Y60" s="40"/>
      <c r="Z60" s="40"/>
      <c r="AA60" s="40"/>
      <c r="AB60" s="40"/>
    </row>
    <row r="61" spans="1:29">
      <c r="Y61" s="40"/>
      <c r="Z61" s="40"/>
      <c r="AA61" s="40"/>
      <c r="AB61" s="40"/>
    </row>
    <row r="62" spans="1:29">
      <c r="Y62" s="40"/>
      <c r="Z62" s="40"/>
      <c r="AA62" s="40"/>
      <c r="AB62" s="40"/>
    </row>
    <row r="63" spans="1:29">
      <c r="Y63" s="40"/>
      <c r="Z63" s="40"/>
      <c r="AA63" s="40"/>
      <c r="AB63" s="40"/>
    </row>
    <row r="64" spans="1:29">
      <c r="Y64" s="40"/>
      <c r="Z64" s="40"/>
      <c r="AA64" s="40"/>
      <c r="AB64" s="40"/>
    </row>
  </sheetData>
  <phoneticPr fontId="29"/>
  <conditionalFormatting sqref="B50:C51 A30:R32 B33:B34 C33:R36 A42:A48 C42:R49 B42:B45 P37:R37 A33:A37 A17:B20 D17:R20 A41:R41 AA41:AB44 S41:V49 C17:C26 D21:V29 A21:A29 B21:B24 AA17:AA38 A38:V38 AA45:AA49 AB9:AB50 X38:Y38 X21:Y29 X41:Y49">
    <cfRule type="containsErrors" dxfId="258" priority="273">
      <formula>ISERROR(A9)</formula>
    </cfRule>
  </conditionalFormatting>
  <conditionalFormatting sqref="A12:A16 G7:G8 G10:G16 B35:B36 I7:I16">
    <cfRule type="containsErrors" dxfId="257" priority="98">
      <formula>ISERROR(A7)</formula>
    </cfRule>
  </conditionalFormatting>
  <conditionalFormatting sqref="A5">
    <cfRule type="cellIs" dxfId="256" priority="105" operator="lessThan">
      <formula>0</formula>
    </cfRule>
  </conditionalFormatting>
  <conditionalFormatting sqref="A5:C6 A49 A7:A11 B2:C3 B4">
    <cfRule type="containsErrors" dxfId="255" priority="104">
      <formula>ISERROR(A2)</formula>
    </cfRule>
  </conditionalFormatting>
  <conditionalFormatting sqref="A5">
    <cfRule type="containsErrors" dxfId="254" priority="103">
      <formula>ISERROR(A5)</formula>
    </cfRule>
  </conditionalFormatting>
  <conditionalFormatting sqref="A2 A4">
    <cfRule type="containsErrors" dxfId="253" priority="102">
      <formula>ISERROR(A2)</formula>
    </cfRule>
  </conditionalFormatting>
  <conditionalFormatting sqref="B12:B13 B46:B48">
    <cfRule type="containsErrors" dxfId="252" priority="101">
      <formula>ISERROR(B12)</formula>
    </cfRule>
  </conditionalFormatting>
  <conditionalFormatting sqref="B7:B11">
    <cfRule type="containsErrors" dxfId="251" priority="100">
      <formula>ISERROR(B7)</formula>
    </cfRule>
  </conditionalFormatting>
  <conditionalFormatting sqref="B49">
    <cfRule type="containsErrors" dxfId="250" priority="99">
      <formula>ISERROR(B49)</formula>
    </cfRule>
  </conditionalFormatting>
  <conditionalFormatting sqref="G9">
    <cfRule type="containsErrors" dxfId="249" priority="96">
      <formula>ISERROR(G9)</formula>
    </cfRule>
  </conditionalFormatting>
  <conditionalFormatting sqref="D7:D8 D10:D16">
    <cfRule type="containsErrors" dxfId="248" priority="95">
      <formula>ISERROR(D7)</formula>
    </cfRule>
  </conditionalFormatting>
  <conditionalFormatting sqref="D9">
    <cfRule type="containsErrors" dxfId="247" priority="93">
      <formula>ISERROR(D9)</formula>
    </cfRule>
  </conditionalFormatting>
  <conditionalFormatting sqref="AA7">
    <cfRule type="containsErrors" dxfId="246" priority="80">
      <formula>ISERROR(AA7)</formula>
    </cfRule>
  </conditionalFormatting>
  <conditionalFormatting sqref="F7:F8 F10:F16">
    <cfRule type="containsErrors" dxfId="245" priority="92">
      <formula>ISERROR(F7)</formula>
    </cfRule>
  </conditionalFormatting>
  <conditionalFormatting sqref="F9">
    <cfRule type="containsErrors" dxfId="244" priority="90">
      <formula>ISERROR(F9)</formula>
    </cfRule>
  </conditionalFormatting>
  <conditionalFormatting sqref="AA4">
    <cfRule type="containsErrors" dxfId="243" priority="77">
      <formula>ISERROR(AA4)</formula>
    </cfRule>
  </conditionalFormatting>
  <conditionalFormatting sqref="AA6">
    <cfRule type="containsErrors" dxfId="242" priority="76">
      <formula>ISERROR(AA6)</formula>
    </cfRule>
  </conditionalFormatting>
  <conditionalFormatting sqref="E7:E8 E10:E16">
    <cfRule type="containsErrors" dxfId="241" priority="89">
      <formula>ISERROR(E7)</formula>
    </cfRule>
  </conditionalFormatting>
  <conditionalFormatting sqref="E9">
    <cfRule type="containsErrors" dxfId="240" priority="87">
      <formula>ISERROR(E9)</formula>
    </cfRule>
  </conditionalFormatting>
  <conditionalFormatting sqref="G5:G6">
    <cfRule type="containsErrors" dxfId="239" priority="82">
      <formula>ISERROR(G5)</formula>
    </cfRule>
  </conditionalFormatting>
  <conditionalFormatting sqref="H8:H16">
    <cfRule type="containsErrors" dxfId="238" priority="69">
      <formula>ISERROR(H8)</formula>
    </cfRule>
  </conditionalFormatting>
  <conditionalFormatting sqref="D5">
    <cfRule type="containsErrors" dxfId="237" priority="86">
      <formula>ISERROR(D5)</formula>
    </cfRule>
  </conditionalFormatting>
  <conditionalFormatting sqref="D6">
    <cfRule type="containsErrors" dxfId="236" priority="85">
      <formula>ISERROR(D6)</formula>
    </cfRule>
  </conditionalFormatting>
  <conditionalFormatting sqref="E5:E6">
    <cfRule type="containsErrors" dxfId="235" priority="84">
      <formula>ISERROR(E5)</formula>
    </cfRule>
  </conditionalFormatting>
  <conditionalFormatting sqref="F5:F6">
    <cfRule type="containsErrors" dxfId="234" priority="83">
      <formula>ISERROR(F5)</formula>
    </cfRule>
  </conditionalFormatting>
  <conditionalFormatting sqref="AA8">
    <cfRule type="containsErrors" dxfId="233" priority="75">
      <formula>ISERROR(AA8)</formula>
    </cfRule>
  </conditionalFormatting>
  <conditionalFormatting sqref="AA5">
    <cfRule type="containsErrors" dxfId="232" priority="81">
      <formula>ISERROR(AA5)</formula>
    </cfRule>
  </conditionalFormatting>
  <conditionalFormatting sqref="AA9:AA16">
    <cfRule type="containsErrors" dxfId="231" priority="79">
      <formula>ISERROR(AA9)</formula>
    </cfRule>
  </conditionalFormatting>
  <conditionalFormatting sqref="B15">
    <cfRule type="containsErrors" dxfId="230" priority="73">
      <formula>ISERROR(B15)</formula>
    </cfRule>
  </conditionalFormatting>
  <conditionalFormatting sqref="B14">
    <cfRule type="containsErrors" dxfId="229" priority="74">
      <formula>ISERROR(B14)</formula>
    </cfRule>
  </conditionalFormatting>
  <conditionalFormatting sqref="B25:B28">
    <cfRule type="containsErrors" dxfId="228" priority="71">
      <formula>ISERROR(B25)</formula>
    </cfRule>
  </conditionalFormatting>
  <conditionalFormatting sqref="I5:I6">
    <cfRule type="containsErrors" dxfId="227" priority="70">
      <formula>ISERROR(I5)</formula>
    </cfRule>
  </conditionalFormatting>
  <conditionalFormatting sqref="H5:H6">
    <cfRule type="containsErrors" dxfId="226" priority="67">
      <formula>ISERROR(H5)</formula>
    </cfRule>
  </conditionalFormatting>
  <conditionalFormatting sqref="H7">
    <cfRule type="containsErrors" dxfId="225" priority="66">
      <formula>ISERROR(H7)</formula>
    </cfRule>
  </conditionalFormatting>
  <conditionalFormatting sqref="K7:N16">
    <cfRule type="containsErrors" dxfId="224" priority="65">
      <formula>ISERROR(K7)</formula>
    </cfRule>
  </conditionalFormatting>
  <conditionalFormatting sqref="K5:K6">
    <cfRule type="containsErrors" dxfId="223" priority="63">
      <formula>ISERROR(K5)</formula>
    </cfRule>
  </conditionalFormatting>
  <conditionalFormatting sqref="J7:J16">
    <cfRule type="containsErrors" dxfId="222" priority="62">
      <formula>ISERROR(J7)</formula>
    </cfRule>
  </conditionalFormatting>
  <conditionalFormatting sqref="J5:J6">
    <cfRule type="containsErrors" dxfId="221" priority="60">
      <formula>ISERROR(J5)</formula>
    </cfRule>
  </conditionalFormatting>
  <conditionalFormatting sqref="C28 C12:C15">
    <cfRule type="containsErrors" dxfId="220" priority="58">
      <formula>ISERROR(C12)</formula>
    </cfRule>
  </conditionalFormatting>
  <conditionalFormatting sqref="C7:C11">
    <cfRule type="containsErrors" dxfId="219" priority="57">
      <formula>ISERROR(C7)</formula>
    </cfRule>
  </conditionalFormatting>
  <conditionalFormatting sqref="C27">
    <cfRule type="containsErrors" dxfId="218" priority="56">
      <formula>ISERROR(C27)</formula>
    </cfRule>
  </conditionalFormatting>
  <conditionalFormatting sqref="C4">
    <cfRule type="containsErrors" dxfId="217" priority="55">
      <formula>ISERROR(C4)</formula>
    </cfRule>
  </conditionalFormatting>
  <conditionalFormatting sqref="A3">
    <cfRule type="containsErrors" dxfId="216" priority="54">
      <formula>ISERROR(A3)</formula>
    </cfRule>
  </conditionalFormatting>
  <conditionalFormatting sqref="O5:V5 X5">
    <cfRule type="containsErrors" dxfId="215" priority="35">
      <formula>ISERROR(O5)</formula>
    </cfRule>
  </conditionalFormatting>
  <conditionalFormatting sqref="L5:N5">
    <cfRule type="containsErrors" dxfId="214" priority="50">
      <formula>ISERROR(L5)</formula>
    </cfRule>
  </conditionalFormatting>
  <conditionalFormatting sqref="L6:N6">
    <cfRule type="containsErrors" dxfId="213" priority="46">
      <formula>ISERROR(L6)</formula>
    </cfRule>
  </conditionalFormatting>
  <conditionalFormatting sqref="O7:R16">
    <cfRule type="containsErrors" dxfId="212" priority="43">
      <formula>ISERROR(O7)</formula>
    </cfRule>
  </conditionalFormatting>
  <conditionalFormatting sqref="O6:V6">
    <cfRule type="containsErrors" dxfId="211" priority="41">
      <formula>ISERROR(O6)</formula>
    </cfRule>
  </conditionalFormatting>
  <conditionalFormatting sqref="Y5">
    <cfRule type="containsErrors" dxfId="210" priority="33">
      <formula>ISERROR(Y5)</formula>
    </cfRule>
  </conditionalFormatting>
  <conditionalFormatting sqref="B16">
    <cfRule type="containsErrors" dxfId="209" priority="31">
      <formula>ISERROR(B16)</formula>
    </cfRule>
  </conditionalFormatting>
  <conditionalFormatting sqref="C16">
    <cfRule type="containsErrors" dxfId="208" priority="30">
      <formula>ISERROR(C16)</formula>
    </cfRule>
  </conditionalFormatting>
  <conditionalFormatting sqref="B29:C29">
    <cfRule type="containsErrors" dxfId="207" priority="29">
      <formula>ISERROR(B29)</formula>
    </cfRule>
  </conditionalFormatting>
  <conditionalFormatting sqref="B37:C37">
    <cfRule type="containsErrors" dxfId="206" priority="27">
      <formula>ISERROR(B37)</formula>
    </cfRule>
  </conditionalFormatting>
  <conditionalFormatting sqref="G37 I37">
    <cfRule type="containsErrors" dxfId="205" priority="24">
      <formula>ISERROR(G37)</formula>
    </cfRule>
  </conditionalFormatting>
  <conditionalFormatting sqref="D37">
    <cfRule type="containsErrors" dxfId="204" priority="23">
      <formula>ISERROR(D37)</formula>
    </cfRule>
  </conditionalFormatting>
  <conditionalFormatting sqref="F37">
    <cfRule type="containsErrors" dxfId="203" priority="22">
      <formula>ISERROR(F37)</formula>
    </cfRule>
  </conditionalFormatting>
  <conditionalFormatting sqref="E37">
    <cfRule type="containsErrors" dxfId="202" priority="21">
      <formula>ISERROR(E37)</formula>
    </cfRule>
  </conditionalFormatting>
  <conditionalFormatting sqref="H37">
    <cfRule type="containsErrors" dxfId="201" priority="20">
      <formula>ISERROR(H37)</formula>
    </cfRule>
  </conditionalFormatting>
  <conditionalFormatting sqref="K37:N37">
    <cfRule type="containsErrors" dxfId="200" priority="19">
      <formula>ISERROR(K37)</formula>
    </cfRule>
  </conditionalFormatting>
  <conditionalFormatting sqref="J37">
    <cfRule type="containsErrors" dxfId="199" priority="18">
      <formula>ISERROR(J37)</formula>
    </cfRule>
  </conditionalFormatting>
  <conditionalFormatting sqref="O37">
    <cfRule type="containsErrors" dxfId="198" priority="17">
      <formula>ISERROR(O37)</formula>
    </cfRule>
  </conditionalFormatting>
  <conditionalFormatting sqref="S30:V36 Y37 S17:V20 X17:Y20 X30:Y36">
    <cfRule type="containsErrors" dxfId="197" priority="14">
      <formula>ISERROR(S17)</formula>
    </cfRule>
  </conditionalFormatting>
  <conditionalFormatting sqref="S7:V16 X7:Y16">
    <cfRule type="containsErrors" dxfId="196" priority="13">
      <formula>ISERROR(S7)</formula>
    </cfRule>
  </conditionalFormatting>
  <conditionalFormatting sqref="S37:V37 X37">
    <cfRule type="containsErrors" dxfId="195" priority="12">
      <formula>ISERROR(S37)</formula>
    </cfRule>
  </conditionalFormatting>
  <conditionalFormatting sqref="AA39:AA40 A39:R40">
    <cfRule type="containsErrors" dxfId="194" priority="11">
      <formula>ISERROR(A39)</formula>
    </cfRule>
  </conditionalFormatting>
  <conditionalFormatting sqref="AB39:AB40">
    <cfRule type="containsErrors" dxfId="193" priority="10">
      <formula>ISERROR(AB39)</formula>
    </cfRule>
  </conditionalFormatting>
  <conditionalFormatting sqref="S39:V40 X39:Y40">
    <cfRule type="containsErrors" dxfId="192" priority="9">
      <formula>ISERROR(S39)</formula>
    </cfRule>
  </conditionalFormatting>
  <conditionalFormatting sqref="X6:Y6">
    <cfRule type="containsErrors" dxfId="191" priority="8">
      <formula>ISERROR(X6)</formula>
    </cfRule>
  </conditionalFormatting>
  <conditionalFormatting sqref="W41:W49 W21:W29 W38">
    <cfRule type="containsErrors" dxfId="190" priority="7">
      <formula>ISERROR(W21)</formula>
    </cfRule>
  </conditionalFormatting>
  <conditionalFormatting sqref="W5">
    <cfRule type="containsErrors" dxfId="189" priority="5">
      <formula>ISERROR(W5)</formula>
    </cfRule>
  </conditionalFormatting>
  <conditionalFormatting sqref="W6">
    <cfRule type="containsErrors" dxfId="188" priority="6">
      <formula>ISERROR(W6)</formula>
    </cfRule>
  </conditionalFormatting>
  <conditionalFormatting sqref="W30:W36 W17:W20">
    <cfRule type="containsErrors" dxfId="187" priority="4">
      <formula>ISERROR(W17)</formula>
    </cfRule>
  </conditionalFormatting>
  <conditionalFormatting sqref="W7:W16">
    <cfRule type="containsErrors" dxfId="186" priority="3">
      <formula>ISERROR(W7)</formula>
    </cfRule>
  </conditionalFormatting>
  <conditionalFormatting sqref="W37">
    <cfRule type="containsErrors" dxfId="185" priority="2">
      <formula>ISERROR(W37)</formula>
    </cfRule>
  </conditionalFormatting>
  <conditionalFormatting sqref="W39:W40">
    <cfRule type="containsErrors" dxfId="184" priority="1">
      <formula>ISERROR(W39)</formula>
    </cfRule>
  </conditionalFormatting>
  <printOptions horizontalCentered="1"/>
  <pageMargins left="0.23622047244094491" right="0.23622047244094491" top="0.59055118110236227" bottom="0.74803149606299213" header="0.31496062992125984" footer="0.31496062992125984"/>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5"/>
  <sheetViews>
    <sheetView showGridLines="0" view="pageBreakPreview" zoomScaleNormal="100" zoomScaleSheetLayoutView="100" workbookViewId="0">
      <selection sqref="A1:XFD1048576"/>
    </sheetView>
  </sheetViews>
  <sheetFormatPr defaultColWidth="9" defaultRowHeight="15.75"/>
  <cols>
    <col min="1" max="1" width="1.75" style="698" customWidth="1"/>
    <col min="2" max="2" width="43.5" style="698" customWidth="1"/>
    <col min="3" max="3" width="30.125" style="698" customWidth="1"/>
    <col min="4" max="4" width="15.75" style="698" customWidth="1"/>
    <col min="5" max="9" width="15.125" style="698" customWidth="1"/>
    <col min="10" max="10" width="1.5" style="698" customWidth="1"/>
    <col min="11" max="11" width="11.875" style="698" customWidth="1"/>
    <col min="12" max="12" width="9" style="699"/>
    <col min="13" max="13" width="8.25" style="699" bestFit="1" customWidth="1"/>
    <col min="14" max="15" width="9" style="699"/>
    <col min="16" max="16384" width="9" style="698"/>
  </cols>
  <sheetData>
    <row r="2" spans="1:11" ht="16.5">
      <c r="A2" s="88" t="s">
        <v>83</v>
      </c>
      <c r="B2" s="28"/>
      <c r="C2" s="28"/>
    </row>
    <row r="3" spans="1:11" ht="16.5">
      <c r="A3" s="432" t="s">
        <v>271</v>
      </c>
      <c r="B3" s="28"/>
      <c r="C3" s="28"/>
    </row>
    <row r="4" spans="1:11">
      <c r="A4" s="7"/>
      <c r="B4" s="136" t="s">
        <v>294</v>
      </c>
      <c r="C4" s="136" t="s">
        <v>258</v>
      </c>
      <c r="D4" s="137"/>
      <c r="E4" s="137"/>
      <c r="F4" s="137"/>
      <c r="G4" s="137"/>
      <c r="H4" s="195"/>
      <c r="I4" s="195"/>
      <c r="J4" s="195"/>
      <c r="K4" s="186" t="s">
        <v>281</v>
      </c>
    </row>
    <row r="5" spans="1:11" ht="27" customHeight="1">
      <c r="A5" s="28"/>
      <c r="B5" s="33"/>
      <c r="C5" s="33"/>
      <c r="D5" s="138" t="s">
        <v>420</v>
      </c>
      <c r="E5" s="139" t="s">
        <v>409</v>
      </c>
      <c r="F5" s="139" t="s">
        <v>410</v>
      </c>
      <c r="G5" s="139" t="s">
        <v>411</v>
      </c>
      <c r="H5" s="715" t="s">
        <v>412</v>
      </c>
      <c r="I5" s="139" t="s">
        <v>413</v>
      </c>
      <c r="J5" s="1"/>
      <c r="K5" s="437" t="s">
        <v>280</v>
      </c>
    </row>
    <row r="6" spans="1:11">
      <c r="A6" s="28"/>
      <c r="B6" s="140" t="s">
        <v>9</v>
      </c>
      <c r="C6" s="422" t="s">
        <v>199</v>
      </c>
      <c r="D6" s="13"/>
      <c r="E6" s="672"/>
      <c r="F6" s="672"/>
      <c r="G6" s="672"/>
      <c r="H6" s="672"/>
      <c r="I6" s="672"/>
      <c r="J6" s="1"/>
      <c r="K6" s="673"/>
    </row>
    <row r="7" spans="1:11">
      <c r="A7" s="28"/>
      <c r="B7" s="45" t="s">
        <v>10</v>
      </c>
      <c r="C7" s="409" t="s">
        <v>200</v>
      </c>
      <c r="D7" s="14"/>
      <c r="E7" s="674"/>
      <c r="F7" s="674"/>
      <c r="G7" s="674"/>
      <c r="H7" s="674"/>
      <c r="I7" s="674"/>
      <c r="J7" s="1"/>
      <c r="K7" s="1"/>
    </row>
    <row r="8" spans="1:11">
      <c r="A8" s="28"/>
      <c r="B8" s="94" t="s">
        <v>11</v>
      </c>
      <c r="C8" s="417" t="s">
        <v>201</v>
      </c>
      <c r="D8" s="143">
        <v>309.8</v>
      </c>
      <c r="E8" s="190">
        <v>355.1</v>
      </c>
      <c r="F8" s="687">
        <v>389.8</v>
      </c>
      <c r="G8" s="687">
        <v>402.9</v>
      </c>
      <c r="H8" s="687">
        <v>421.2</v>
      </c>
      <c r="I8" s="687">
        <v>501</v>
      </c>
      <c r="J8" s="677"/>
      <c r="K8" s="678">
        <v>79.7</v>
      </c>
    </row>
    <row r="9" spans="1:11">
      <c r="A9" s="28"/>
      <c r="B9" s="94" t="s">
        <v>12</v>
      </c>
      <c r="C9" s="417" t="s">
        <v>202</v>
      </c>
      <c r="D9" s="143">
        <v>221.9</v>
      </c>
      <c r="E9" s="190">
        <v>294.39999999999998</v>
      </c>
      <c r="F9" s="687">
        <v>323.10000000000002</v>
      </c>
      <c r="G9" s="687">
        <v>340.2</v>
      </c>
      <c r="H9" s="687">
        <v>327.60000000000002</v>
      </c>
      <c r="I9" s="687">
        <v>342.2</v>
      </c>
      <c r="J9" s="677"/>
      <c r="K9" s="678">
        <v>14.6</v>
      </c>
    </row>
    <row r="10" spans="1:11">
      <c r="A10" s="28"/>
      <c r="B10" s="94" t="s">
        <v>84</v>
      </c>
      <c r="C10" s="417" t="s">
        <v>203</v>
      </c>
      <c r="D10" s="143">
        <v>21.7</v>
      </c>
      <c r="E10" s="190">
        <v>21.3</v>
      </c>
      <c r="F10" s="687">
        <v>19.8</v>
      </c>
      <c r="G10" s="687">
        <v>26.9</v>
      </c>
      <c r="H10" s="687">
        <v>40.1</v>
      </c>
      <c r="I10" s="687">
        <v>39</v>
      </c>
      <c r="J10" s="677"/>
      <c r="K10" s="678">
        <v>-1</v>
      </c>
    </row>
    <row r="11" spans="1:11">
      <c r="A11" s="28"/>
      <c r="B11" s="94" t="s">
        <v>13</v>
      </c>
      <c r="C11" s="417" t="s">
        <v>204</v>
      </c>
      <c r="D11" s="143">
        <v>14.4</v>
      </c>
      <c r="E11" s="190">
        <v>20.399999999999999</v>
      </c>
      <c r="F11" s="687">
        <v>38.1</v>
      </c>
      <c r="G11" s="687">
        <v>38.9</v>
      </c>
      <c r="H11" s="687">
        <v>40.9</v>
      </c>
      <c r="I11" s="687">
        <v>45.1</v>
      </c>
      <c r="J11" s="677"/>
      <c r="K11" s="678">
        <v>4.0999999999999996</v>
      </c>
    </row>
    <row r="12" spans="1:11">
      <c r="A12" s="28"/>
      <c r="B12" s="50" t="s">
        <v>14</v>
      </c>
      <c r="C12" s="411" t="s">
        <v>205</v>
      </c>
      <c r="D12" s="145">
        <v>568.1</v>
      </c>
      <c r="E12" s="351">
        <v>691.3</v>
      </c>
      <c r="F12" s="688">
        <v>770.9</v>
      </c>
      <c r="G12" s="688">
        <v>809</v>
      </c>
      <c r="H12" s="688">
        <v>829.9</v>
      </c>
      <c r="I12" s="688">
        <v>927.5</v>
      </c>
      <c r="J12" s="677"/>
      <c r="K12" s="679">
        <v>97.5</v>
      </c>
    </row>
    <row r="13" spans="1:11">
      <c r="A13" s="28"/>
      <c r="B13" s="48" t="s">
        <v>15</v>
      </c>
      <c r="C13" s="409" t="s">
        <v>206</v>
      </c>
      <c r="D13" s="15"/>
      <c r="E13" s="680"/>
      <c r="F13" s="680"/>
      <c r="G13" s="680"/>
      <c r="H13" s="680"/>
      <c r="I13" s="680"/>
      <c r="J13" s="681"/>
      <c r="K13" s="681"/>
    </row>
    <row r="14" spans="1:11">
      <c r="A14" s="28"/>
      <c r="B14" s="94" t="s">
        <v>110</v>
      </c>
      <c r="C14" s="417" t="s">
        <v>207</v>
      </c>
      <c r="D14" s="143">
        <v>39.5</v>
      </c>
      <c r="E14" s="190">
        <v>49.1</v>
      </c>
      <c r="F14" s="687">
        <v>57.2</v>
      </c>
      <c r="G14" s="687">
        <v>74.5</v>
      </c>
      <c r="H14" s="687">
        <v>92.2</v>
      </c>
      <c r="I14" s="687">
        <v>81.2</v>
      </c>
      <c r="J14" s="677"/>
      <c r="K14" s="678">
        <v>-10.9</v>
      </c>
    </row>
    <row r="15" spans="1:11">
      <c r="A15" s="28"/>
      <c r="B15" s="94" t="s">
        <v>341</v>
      </c>
      <c r="C15" s="417" t="s">
        <v>302</v>
      </c>
      <c r="D15" s="143" t="s">
        <v>0</v>
      </c>
      <c r="E15" s="190" t="s">
        <v>0</v>
      </c>
      <c r="F15" s="687" t="s">
        <v>0</v>
      </c>
      <c r="G15" s="687" t="s">
        <v>0</v>
      </c>
      <c r="H15" s="687">
        <v>258.2</v>
      </c>
      <c r="I15" s="687">
        <v>283.60000000000002</v>
      </c>
      <c r="J15" s="677"/>
      <c r="K15" s="678">
        <v>25.4</v>
      </c>
    </row>
    <row r="16" spans="1:11">
      <c r="A16" s="28"/>
      <c r="B16" s="147" t="s">
        <v>16</v>
      </c>
      <c r="C16" s="562" t="s">
        <v>233</v>
      </c>
      <c r="D16" s="143">
        <v>169.2</v>
      </c>
      <c r="E16" s="190">
        <v>303.2</v>
      </c>
      <c r="F16" s="687">
        <v>312.89999999999998</v>
      </c>
      <c r="G16" s="687">
        <v>410.6</v>
      </c>
      <c r="H16" s="687">
        <v>383.1</v>
      </c>
      <c r="I16" s="687">
        <v>399.3</v>
      </c>
      <c r="J16" s="677"/>
      <c r="K16" s="678">
        <v>16.100000000000001</v>
      </c>
    </row>
    <row r="17" spans="1:13">
      <c r="A17" s="28"/>
      <c r="B17" s="147" t="s">
        <v>347</v>
      </c>
      <c r="C17" s="562" t="s">
        <v>349</v>
      </c>
      <c r="D17" s="701">
        <v>138.6</v>
      </c>
      <c r="E17" s="190">
        <v>229.9</v>
      </c>
      <c r="F17" s="687">
        <v>229.2</v>
      </c>
      <c r="G17" s="687">
        <v>242.5</v>
      </c>
      <c r="H17" s="687">
        <v>216.3</v>
      </c>
      <c r="I17" s="687">
        <v>206.7</v>
      </c>
      <c r="J17" s="677"/>
      <c r="K17" s="678">
        <v>-9.5</v>
      </c>
    </row>
    <row r="18" spans="1:13">
      <c r="A18" s="28"/>
      <c r="B18" s="147" t="s">
        <v>85</v>
      </c>
      <c r="C18" s="417" t="s">
        <v>209</v>
      </c>
      <c r="D18" s="143">
        <v>34.1</v>
      </c>
      <c r="E18" s="190">
        <v>37.6</v>
      </c>
      <c r="F18" s="687">
        <v>43.9</v>
      </c>
      <c r="G18" s="687">
        <v>50.5</v>
      </c>
      <c r="H18" s="687">
        <v>64.599999999999994</v>
      </c>
      <c r="I18" s="687">
        <v>72.3</v>
      </c>
      <c r="J18" s="677"/>
      <c r="K18" s="678">
        <v>7.7</v>
      </c>
    </row>
    <row r="19" spans="1:13">
      <c r="A19" s="28"/>
      <c r="B19" s="113" t="s">
        <v>18</v>
      </c>
      <c r="C19" s="417" t="s">
        <v>234</v>
      </c>
      <c r="D19" s="143">
        <v>109.8</v>
      </c>
      <c r="E19" s="190">
        <v>113.4</v>
      </c>
      <c r="F19" s="687">
        <v>118</v>
      </c>
      <c r="G19" s="687">
        <v>127.4</v>
      </c>
      <c r="H19" s="687">
        <v>120.6</v>
      </c>
      <c r="I19" s="687">
        <v>183</v>
      </c>
      <c r="J19" s="677"/>
      <c r="K19" s="678">
        <v>62.3</v>
      </c>
    </row>
    <row r="20" spans="1:13">
      <c r="A20" s="28"/>
      <c r="B20" s="148" t="s">
        <v>17</v>
      </c>
      <c r="C20" s="417" t="s">
        <v>210</v>
      </c>
      <c r="D20" s="143">
        <v>32.799999999999997</v>
      </c>
      <c r="E20" s="190">
        <v>32.799999999999997</v>
      </c>
      <c r="F20" s="687">
        <v>35.5</v>
      </c>
      <c r="G20" s="687">
        <v>27.4</v>
      </c>
      <c r="H20" s="687">
        <v>27.9</v>
      </c>
      <c r="I20" s="687">
        <v>38.299999999999997</v>
      </c>
      <c r="J20" s="677"/>
      <c r="K20" s="678">
        <v>10.4</v>
      </c>
    </row>
    <row r="21" spans="1:13">
      <c r="A21" s="28"/>
      <c r="B21" s="113" t="s">
        <v>19</v>
      </c>
      <c r="C21" s="417" t="s">
        <v>235</v>
      </c>
      <c r="D21" s="143">
        <v>5.5</v>
      </c>
      <c r="E21" s="190">
        <v>5.2</v>
      </c>
      <c r="F21" s="687">
        <v>6.1</v>
      </c>
      <c r="G21" s="687">
        <v>6.7</v>
      </c>
      <c r="H21" s="687">
        <v>5.7</v>
      </c>
      <c r="I21" s="687">
        <v>4.2</v>
      </c>
      <c r="J21" s="677"/>
      <c r="K21" s="678">
        <v>-1.5</v>
      </c>
    </row>
    <row r="22" spans="1:13">
      <c r="A22" s="28"/>
      <c r="B22" s="49" t="s">
        <v>20</v>
      </c>
      <c r="C22" s="411" t="s">
        <v>212</v>
      </c>
      <c r="D22" s="145">
        <v>529.9</v>
      </c>
      <c r="E22" s="351">
        <v>771.5</v>
      </c>
      <c r="F22" s="688">
        <v>803</v>
      </c>
      <c r="G22" s="688">
        <v>939.9</v>
      </c>
      <c r="H22" s="688">
        <v>1168.9000000000001</v>
      </c>
      <c r="I22" s="688">
        <v>1269</v>
      </c>
      <c r="J22" s="677"/>
      <c r="K22" s="679">
        <v>100.1</v>
      </c>
    </row>
    <row r="23" spans="1:13">
      <c r="A23" s="28"/>
      <c r="B23" s="149" t="s">
        <v>21</v>
      </c>
      <c r="C23" s="423" t="s">
        <v>213</v>
      </c>
      <c r="D23" s="150">
        <v>1098</v>
      </c>
      <c r="E23" s="352">
        <v>1462.9</v>
      </c>
      <c r="F23" s="689">
        <v>1574</v>
      </c>
      <c r="G23" s="689">
        <v>1748.9</v>
      </c>
      <c r="H23" s="689">
        <v>1998.9</v>
      </c>
      <c r="I23" s="689">
        <v>2196.6</v>
      </c>
      <c r="J23" s="677"/>
      <c r="K23" s="682">
        <v>197.6</v>
      </c>
    </row>
    <row r="24" spans="1:13">
      <c r="A24" s="28"/>
      <c r="B24" s="152" t="s">
        <v>22</v>
      </c>
      <c r="C24" s="419" t="s">
        <v>214</v>
      </c>
      <c r="D24" s="16"/>
      <c r="E24" s="683"/>
      <c r="F24" s="683"/>
      <c r="G24" s="683"/>
      <c r="H24" s="683"/>
      <c r="I24" s="683"/>
      <c r="J24" s="681"/>
      <c r="K24" s="684"/>
    </row>
    <row r="25" spans="1:13">
      <c r="A25" s="28"/>
      <c r="B25" s="45" t="s">
        <v>23</v>
      </c>
      <c r="C25" s="409" t="s">
        <v>215</v>
      </c>
      <c r="D25" s="143"/>
      <c r="E25" s="676"/>
      <c r="F25" s="676"/>
      <c r="G25" s="676"/>
      <c r="H25" s="676"/>
      <c r="I25" s="676"/>
      <c r="J25" s="677"/>
      <c r="K25" s="677"/>
    </row>
    <row r="26" spans="1:13">
      <c r="A26" s="28"/>
      <c r="B26" s="94" t="s">
        <v>24</v>
      </c>
      <c r="C26" s="417" t="s">
        <v>216</v>
      </c>
      <c r="D26" s="143">
        <v>153.19999999999999</v>
      </c>
      <c r="E26" s="190">
        <v>173.9</v>
      </c>
      <c r="F26" s="687">
        <v>204.1</v>
      </c>
      <c r="G26" s="687">
        <v>212.1</v>
      </c>
      <c r="H26" s="687">
        <v>219</v>
      </c>
      <c r="I26" s="687">
        <v>243.9</v>
      </c>
      <c r="J26" s="677"/>
      <c r="K26" s="678">
        <v>24.8</v>
      </c>
      <c r="M26" s="702"/>
    </row>
    <row r="27" spans="1:13">
      <c r="A27" s="28"/>
      <c r="B27" s="94" t="s">
        <v>25</v>
      </c>
      <c r="C27" s="417" t="s">
        <v>217</v>
      </c>
      <c r="D27" s="143">
        <v>15</v>
      </c>
      <c r="E27" s="190">
        <v>24.9</v>
      </c>
      <c r="F27" s="687">
        <v>24</v>
      </c>
      <c r="G27" s="687">
        <v>24.8</v>
      </c>
      <c r="H27" s="687">
        <v>24.5</v>
      </c>
      <c r="I27" s="687">
        <v>54.6</v>
      </c>
      <c r="J27" s="677"/>
      <c r="K27" s="678">
        <v>30.1</v>
      </c>
      <c r="M27" s="702"/>
    </row>
    <row r="28" spans="1:13">
      <c r="A28" s="28"/>
      <c r="B28" s="94" t="s">
        <v>342</v>
      </c>
      <c r="C28" s="417" t="s">
        <v>301</v>
      </c>
      <c r="D28" s="143" t="s">
        <v>0</v>
      </c>
      <c r="E28" s="190" t="s">
        <v>0</v>
      </c>
      <c r="F28" s="687" t="s">
        <v>0</v>
      </c>
      <c r="G28" s="687" t="s">
        <v>0</v>
      </c>
      <c r="H28" s="687">
        <v>31.4</v>
      </c>
      <c r="I28" s="687">
        <v>36.4</v>
      </c>
      <c r="J28" s="677"/>
      <c r="K28" s="678">
        <v>4.9000000000000004</v>
      </c>
      <c r="M28" s="702"/>
    </row>
    <row r="29" spans="1:13">
      <c r="A29" s="28"/>
      <c r="B29" s="147" t="s">
        <v>86</v>
      </c>
      <c r="C29" s="417" t="s">
        <v>237</v>
      </c>
      <c r="D29" s="143">
        <v>6.4</v>
      </c>
      <c r="E29" s="190">
        <v>3</v>
      </c>
      <c r="F29" s="687">
        <v>1.3</v>
      </c>
      <c r="G29" s="687">
        <v>1.1000000000000001</v>
      </c>
      <c r="H29" s="687">
        <v>0.8</v>
      </c>
      <c r="I29" s="687">
        <v>0.7</v>
      </c>
      <c r="J29" s="677"/>
      <c r="K29" s="678">
        <v>0</v>
      </c>
      <c r="M29" s="702"/>
    </row>
    <row r="30" spans="1:13">
      <c r="A30" s="28"/>
      <c r="B30" s="147" t="s">
        <v>26</v>
      </c>
      <c r="C30" s="417" t="s">
        <v>236</v>
      </c>
      <c r="D30" s="143">
        <v>39.200000000000003</v>
      </c>
      <c r="E30" s="190">
        <v>32.799999999999997</v>
      </c>
      <c r="F30" s="687">
        <v>20.9</v>
      </c>
      <c r="G30" s="687">
        <v>35.299999999999997</v>
      </c>
      <c r="H30" s="687">
        <v>16.8</v>
      </c>
      <c r="I30" s="687">
        <v>20.6</v>
      </c>
      <c r="J30" s="677"/>
      <c r="K30" s="678">
        <v>3.8</v>
      </c>
      <c r="M30" s="702"/>
    </row>
    <row r="31" spans="1:13">
      <c r="A31" s="28"/>
      <c r="B31" s="147" t="s">
        <v>350</v>
      </c>
      <c r="C31" s="417" t="s">
        <v>352</v>
      </c>
      <c r="D31" s="701">
        <v>4.2</v>
      </c>
      <c r="E31" s="190">
        <v>9.1</v>
      </c>
      <c r="F31" s="687">
        <v>7</v>
      </c>
      <c r="G31" s="687">
        <v>4.5999999999999996</v>
      </c>
      <c r="H31" s="687">
        <v>5.8</v>
      </c>
      <c r="I31" s="687">
        <v>11.5</v>
      </c>
      <c r="J31" s="677"/>
      <c r="K31" s="678">
        <v>5.6</v>
      </c>
      <c r="M31" s="703"/>
    </row>
    <row r="32" spans="1:13">
      <c r="A32" s="28"/>
      <c r="B32" s="94" t="s">
        <v>27</v>
      </c>
      <c r="C32" s="417" t="s">
        <v>220</v>
      </c>
      <c r="D32" s="701">
        <v>112</v>
      </c>
      <c r="E32" s="190">
        <v>169.5</v>
      </c>
      <c r="F32" s="687">
        <v>190.1</v>
      </c>
      <c r="G32" s="687">
        <v>219.3</v>
      </c>
      <c r="H32" s="687">
        <v>213.2</v>
      </c>
      <c r="I32" s="687">
        <v>235.2</v>
      </c>
      <c r="J32" s="677"/>
      <c r="K32" s="678">
        <v>22</v>
      </c>
      <c r="M32" s="703"/>
    </row>
    <row r="33" spans="1:14">
      <c r="A33" s="28"/>
      <c r="B33" s="50" t="s">
        <v>28</v>
      </c>
      <c r="C33" s="411" t="s">
        <v>221</v>
      </c>
      <c r="D33" s="145">
        <v>330.2</v>
      </c>
      <c r="E33" s="351">
        <v>413.5</v>
      </c>
      <c r="F33" s="688">
        <v>447.7</v>
      </c>
      <c r="G33" s="688">
        <v>497.5</v>
      </c>
      <c r="H33" s="688">
        <v>511.7</v>
      </c>
      <c r="I33" s="688">
        <v>603.1</v>
      </c>
      <c r="J33" s="677"/>
      <c r="K33" s="679">
        <v>91.4</v>
      </c>
      <c r="M33" s="702"/>
      <c r="N33" s="698"/>
    </row>
    <row r="34" spans="1:14">
      <c r="A34" s="28"/>
      <c r="B34" s="48" t="s">
        <v>29</v>
      </c>
      <c r="C34" s="409" t="s">
        <v>222</v>
      </c>
      <c r="D34" s="15"/>
      <c r="E34" s="680"/>
      <c r="F34" s="680"/>
      <c r="G34" s="680"/>
      <c r="H34" s="680"/>
      <c r="I34" s="680"/>
      <c r="J34" s="681"/>
      <c r="K34" s="681"/>
    </row>
    <row r="35" spans="1:14">
      <c r="A35" s="28"/>
      <c r="B35" s="94" t="s">
        <v>25</v>
      </c>
      <c r="C35" s="417" t="s">
        <v>217</v>
      </c>
      <c r="D35" s="143" t="s">
        <v>0</v>
      </c>
      <c r="E35" s="190">
        <v>186.6</v>
      </c>
      <c r="F35" s="687">
        <v>159</v>
      </c>
      <c r="G35" s="687">
        <v>137.19999999999999</v>
      </c>
      <c r="H35" s="687">
        <v>112.1</v>
      </c>
      <c r="I35" s="687">
        <v>58.1</v>
      </c>
      <c r="J35" s="677"/>
      <c r="K35" s="678">
        <v>-54</v>
      </c>
      <c r="M35" s="704"/>
    </row>
    <row r="36" spans="1:14">
      <c r="A36" s="28"/>
      <c r="B36" s="94" t="s">
        <v>342</v>
      </c>
      <c r="C36" s="417" t="s">
        <v>301</v>
      </c>
      <c r="D36" s="143" t="s">
        <v>0</v>
      </c>
      <c r="E36" s="190" t="s">
        <v>0</v>
      </c>
      <c r="F36" s="687" t="s">
        <v>0</v>
      </c>
      <c r="G36" s="687" t="s">
        <v>0</v>
      </c>
      <c r="H36" s="687">
        <v>240.2</v>
      </c>
      <c r="I36" s="687">
        <v>268.5</v>
      </c>
      <c r="J36" s="677"/>
      <c r="K36" s="678">
        <v>28.3</v>
      </c>
      <c r="M36" s="704"/>
    </row>
    <row r="37" spans="1:14">
      <c r="A37" s="28"/>
      <c r="B37" s="94" t="s">
        <v>87</v>
      </c>
      <c r="C37" s="417" t="s">
        <v>237</v>
      </c>
      <c r="D37" s="143">
        <v>3.8</v>
      </c>
      <c r="E37" s="190">
        <v>1.9</v>
      </c>
      <c r="F37" s="687">
        <v>4.8</v>
      </c>
      <c r="G37" s="687">
        <v>1.3</v>
      </c>
      <c r="H37" s="687">
        <v>2</v>
      </c>
      <c r="I37" s="687">
        <v>0.8</v>
      </c>
      <c r="J37" s="677"/>
      <c r="K37" s="678">
        <v>-1.1000000000000001</v>
      </c>
      <c r="M37" s="704"/>
    </row>
    <row r="38" spans="1:14">
      <c r="A38" s="28"/>
      <c r="B38" s="94" t="s">
        <v>350</v>
      </c>
      <c r="C38" s="417" t="s">
        <v>352</v>
      </c>
      <c r="D38" s="143">
        <v>3.2</v>
      </c>
      <c r="E38" s="190">
        <v>4.0999999999999996</v>
      </c>
      <c r="F38" s="687">
        <v>5</v>
      </c>
      <c r="G38" s="687">
        <v>8.5</v>
      </c>
      <c r="H38" s="687">
        <v>9.4</v>
      </c>
      <c r="I38" s="687">
        <v>11.3</v>
      </c>
      <c r="J38" s="677"/>
      <c r="K38" s="678">
        <v>1.8</v>
      </c>
      <c r="M38" s="704"/>
    </row>
    <row r="39" spans="1:14">
      <c r="A39" s="28"/>
      <c r="B39" s="94" t="s">
        <v>30</v>
      </c>
      <c r="C39" s="417" t="s">
        <v>238</v>
      </c>
      <c r="D39" s="143">
        <v>44</v>
      </c>
      <c r="E39" s="190">
        <v>43.3</v>
      </c>
      <c r="F39" s="687">
        <v>45.7</v>
      </c>
      <c r="G39" s="687">
        <v>52.3</v>
      </c>
      <c r="H39" s="687">
        <v>53.4</v>
      </c>
      <c r="I39" s="687">
        <v>57</v>
      </c>
      <c r="J39" s="677"/>
      <c r="K39" s="678">
        <v>3.5</v>
      </c>
      <c r="M39" s="704"/>
    </row>
    <row r="40" spans="1:14">
      <c r="A40" s="28"/>
      <c r="B40" s="94" t="s">
        <v>31</v>
      </c>
      <c r="C40" s="417" t="s">
        <v>239</v>
      </c>
      <c r="D40" s="143">
        <v>36</v>
      </c>
      <c r="E40" s="190">
        <v>52.7</v>
      </c>
      <c r="F40" s="687">
        <v>53.1</v>
      </c>
      <c r="G40" s="687">
        <v>52.2</v>
      </c>
      <c r="H40" s="687">
        <v>52.9</v>
      </c>
      <c r="I40" s="687">
        <v>71.8</v>
      </c>
      <c r="J40" s="677"/>
      <c r="K40" s="678">
        <v>18.899999999999999</v>
      </c>
      <c r="M40" s="704"/>
    </row>
    <row r="41" spans="1:14">
      <c r="A41" s="28"/>
      <c r="B41" s="94" t="s">
        <v>32</v>
      </c>
      <c r="C41" s="417" t="s">
        <v>240</v>
      </c>
      <c r="D41" s="701">
        <v>12.4</v>
      </c>
      <c r="E41" s="190">
        <v>17.7</v>
      </c>
      <c r="F41" s="687">
        <v>17.7</v>
      </c>
      <c r="G41" s="687">
        <v>27.4</v>
      </c>
      <c r="H41" s="687">
        <v>21.1</v>
      </c>
      <c r="I41" s="687">
        <v>24.3</v>
      </c>
      <c r="J41" s="677"/>
      <c r="K41" s="678">
        <v>3.2</v>
      </c>
      <c r="M41" s="704"/>
    </row>
    <row r="42" spans="1:14">
      <c r="A42" s="28"/>
      <c r="B42" s="49" t="s">
        <v>33</v>
      </c>
      <c r="C42" s="411" t="s">
        <v>226</v>
      </c>
      <c r="D42" s="145">
        <v>99.5</v>
      </c>
      <c r="E42" s="351">
        <v>306.60000000000002</v>
      </c>
      <c r="F42" s="688">
        <v>285.60000000000002</v>
      </c>
      <c r="G42" s="688">
        <v>279.10000000000002</v>
      </c>
      <c r="H42" s="688">
        <v>491.4</v>
      </c>
      <c r="I42" s="688">
        <v>492.1</v>
      </c>
      <c r="J42" s="677"/>
      <c r="K42" s="679">
        <v>0.7</v>
      </c>
      <c r="M42" s="704"/>
    </row>
    <row r="43" spans="1:14">
      <c r="A43" s="28"/>
      <c r="B43" s="154" t="s">
        <v>34</v>
      </c>
      <c r="C43" s="424" t="s">
        <v>227</v>
      </c>
      <c r="D43" s="150">
        <v>429.8</v>
      </c>
      <c r="E43" s="352">
        <v>720.1</v>
      </c>
      <c r="F43" s="689">
        <v>733.3</v>
      </c>
      <c r="G43" s="689">
        <v>776.7</v>
      </c>
      <c r="H43" s="689">
        <v>1003.1</v>
      </c>
      <c r="I43" s="689">
        <v>1095.3</v>
      </c>
      <c r="J43" s="677"/>
      <c r="K43" s="682">
        <v>92.1</v>
      </c>
    </row>
    <row r="44" spans="1:14">
      <c r="A44" s="28"/>
      <c r="B44" s="155" t="s">
        <v>35</v>
      </c>
      <c r="C44" s="419" t="s">
        <v>228</v>
      </c>
      <c r="D44" s="156"/>
      <c r="E44" s="685"/>
      <c r="F44" s="685"/>
      <c r="G44" s="685"/>
      <c r="H44" s="685"/>
      <c r="I44" s="685"/>
      <c r="J44" s="677"/>
      <c r="K44" s="686"/>
    </row>
    <row r="45" spans="1:14">
      <c r="A45" s="28"/>
      <c r="B45" s="157" t="s">
        <v>36</v>
      </c>
      <c r="C45" s="411" t="s">
        <v>229</v>
      </c>
      <c r="D45" s="145">
        <v>663.7</v>
      </c>
      <c r="E45" s="351">
        <v>737.5</v>
      </c>
      <c r="F45" s="688">
        <v>835.6</v>
      </c>
      <c r="G45" s="688">
        <v>965.7</v>
      </c>
      <c r="H45" s="688">
        <v>988.4</v>
      </c>
      <c r="I45" s="688">
        <v>1091.5</v>
      </c>
      <c r="J45" s="677"/>
      <c r="K45" s="679">
        <v>103.1</v>
      </c>
    </row>
    <row r="46" spans="1:14">
      <c r="A46" s="28"/>
      <c r="B46" s="158" t="s">
        <v>37</v>
      </c>
      <c r="C46" s="411" t="s">
        <v>230</v>
      </c>
      <c r="D46" s="145">
        <v>4.4000000000000004</v>
      </c>
      <c r="E46" s="351">
        <v>5.0999999999999996</v>
      </c>
      <c r="F46" s="688">
        <v>5</v>
      </c>
      <c r="G46" s="688">
        <v>6.4</v>
      </c>
      <c r="H46" s="688">
        <v>7.2</v>
      </c>
      <c r="I46" s="688">
        <v>9.6999999999999993</v>
      </c>
      <c r="J46" s="677"/>
      <c r="K46" s="679">
        <v>2.4</v>
      </c>
    </row>
    <row r="47" spans="1:14">
      <c r="A47" s="28"/>
      <c r="B47" s="159" t="s">
        <v>38</v>
      </c>
      <c r="C47" s="425" t="s">
        <v>231</v>
      </c>
      <c r="D47" s="145">
        <v>668.2</v>
      </c>
      <c r="E47" s="351">
        <v>742.7</v>
      </c>
      <c r="F47" s="688">
        <v>840.6</v>
      </c>
      <c r="G47" s="688">
        <v>972.2</v>
      </c>
      <c r="H47" s="688">
        <v>995.7</v>
      </c>
      <c r="I47" s="688">
        <v>1101.2</v>
      </c>
      <c r="J47" s="677"/>
      <c r="K47" s="679">
        <v>105.5</v>
      </c>
    </row>
    <row r="48" spans="1:14">
      <c r="A48" s="28"/>
      <c r="B48" s="160" t="s">
        <v>39</v>
      </c>
      <c r="C48" s="423" t="s">
        <v>232</v>
      </c>
      <c r="D48" s="150">
        <v>1098</v>
      </c>
      <c r="E48" s="352">
        <v>1462.9</v>
      </c>
      <c r="F48" s="689">
        <v>1574</v>
      </c>
      <c r="G48" s="689">
        <v>1748.9</v>
      </c>
      <c r="H48" s="689">
        <v>1998.9</v>
      </c>
      <c r="I48" s="689">
        <v>2196.6</v>
      </c>
      <c r="J48" s="677"/>
      <c r="K48" s="682">
        <v>197.6</v>
      </c>
    </row>
    <row r="49" spans="2:3" ht="7.5" customHeight="1">
      <c r="B49" s="28"/>
      <c r="C49" s="28"/>
    </row>
    <row r="50" spans="2:3">
      <c r="B50" s="126" t="s">
        <v>415</v>
      </c>
      <c r="C50" s="126"/>
    </row>
    <row r="51" spans="2:3">
      <c r="B51" s="126" t="s">
        <v>419</v>
      </c>
      <c r="C51" s="126"/>
    </row>
    <row r="52" spans="2:3" ht="6" customHeight="1"/>
    <row r="53" spans="2:3">
      <c r="B53" s="434" t="s">
        <v>272</v>
      </c>
    </row>
    <row r="54" spans="2:3">
      <c r="B54" s="434" t="s">
        <v>339</v>
      </c>
    </row>
    <row r="55" spans="2:3">
      <c r="B55" s="434" t="s">
        <v>340</v>
      </c>
    </row>
  </sheetData>
  <phoneticPr fontId="29"/>
  <conditionalFormatting sqref="A11:A15 B14:B15 D6:E7 D9:E15 E8 J6:J15 A19:G20 C21:C25 D21:G28 B41:B44 C41:G48 B39:G40 A37:G38 C27:C28 C29:G36 A21:B36 C11:C18 A16:B18 D16:H18 A39:A47 H19:H48 J16:K48">
    <cfRule type="containsErrors" dxfId="183" priority="106">
      <formula>ISERROR(A6)</formula>
    </cfRule>
  </conditionalFormatting>
  <conditionalFormatting sqref="A4">
    <cfRule type="cellIs" dxfId="182" priority="117" operator="lessThan">
      <formula>0</formula>
    </cfRule>
  </conditionalFormatting>
  <conditionalFormatting sqref="A5:C5 A48 B2:C3 A6:A10 A4:B4">
    <cfRule type="containsErrors" dxfId="181" priority="116">
      <formula>ISERROR(A2)</formula>
    </cfRule>
  </conditionalFormatting>
  <conditionalFormatting sqref="A4">
    <cfRule type="containsErrors" dxfId="180" priority="115">
      <formula>ISERROR(A4)</formula>
    </cfRule>
  </conditionalFormatting>
  <conditionalFormatting sqref="B50:C50 C51">
    <cfRule type="containsErrors" dxfId="179" priority="113">
      <formula>ISERROR(B50)</formula>
    </cfRule>
  </conditionalFormatting>
  <conditionalFormatting sqref="E4 J4">
    <cfRule type="containsErrors" dxfId="178" priority="112">
      <formula>ISERROR(E4)</formula>
    </cfRule>
  </conditionalFormatting>
  <conditionalFormatting sqref="B49:C49">
    <cfRule type="containsErrors" dxfId="177" priority="111">
      <formula>ISERROR(B49)</formula>
    </cfRule>
  </conditionalFormatting>
  <conditionalFormatting sqref="B11:B12 B45:B47">
    <cfRule type="containsErrors" dxfId="176" priority="110">
      <formula>ISERROR(B11)</formula>
    </cfRule>
  </conditionalFormatting>
  <conditionalFormatting sqref="B6:B10">
    <cfRule type="containsErrors" dxfId="175" priority="109">
      <formula>ISERROR(B6)</formula>
    </cfRule>
  </conditionalFormatting>
  <conditionalFormatting sqref="B13">
    <cfRule type="containsErrors" dxfId="174" priority="107">
      <formula>ISERROR(B13)</formula>
    </cfRule>
  </conditionalFormatting>
  <conditionalFormatting sqref="B48">
    <cfRule type="containsErrors" dxfId="173" priority="108">
      <formula>ISERROR(B48)</formula>
    </cfRule>
  </conditionalFormatting>
  <conditionalFormatting sqref="E5">
    <cfRule type="containsErrors" dxfId="172" priority="105">
      <formula>ISERROR(E5)</formula>
    </cfRule>
  </conditionalFormatting>
  <conditionalFormatting sqref="D4">
    <cfRule type="containsErrors" dxfId="171" priority="104">
      <formula>ISERROR(D4)</formula>
    </cfRule>
  </conditionalFormatting>
  <conditionalFormatting sqref="D5">
    <cfRule type="containsErrors" dxfId="170" priority="103">
      <formula>ISERROR(D5)</formula>
    </cfRule>
  </conditionalFormatting>
  <conditionalFormatting sqref="D8">
    <cfRule type="containsErrors" dxfId="169" priority="101">
      <formula>ISERROR(D8)</formula>
    </cfRule>
  </conditionalFormatting>
  <conditionalFormatting sqref="A2">
    <cfRule type="containsErrors" dxfId="168" priority="48">
      <formula>ISERROR(A2)</formula>
    </cfRule>
  </conditionalFormatting>
  <conditionalFormatting sqref="J5">
    <cfRule type="containsErrors" dxfId="167" priority="47">
      <formula>ISERROR(J5)</formula>
    </cfRule>
  </conditionalFormatting>
  <conditionalFormatting sqref="F6:F15">
    <cfRule type="containsErrors" dxfId="166" priority="45">
      <formula>ISERROR(F6)</formula>
    </cfRule>
  </conditionalFormatting>
  <conditionalFormatting sqref="F4">
    <cfRule type="containsErrors" dxfId="165" priority="46">
      <formula>ISERROR(F4)</formula>
    </cfRule>
  </conditionalFormatting>
  <conditionalFormatting sqref="F5">
    <cfRule type="containsErrors" dxfId="164" priority="44">
      <formula>ISERROR(F5)</formula>
    </cfRule>
  </conditionalFormatting>
  <conditionalFormatting sqref="K5">
    <cfRule type="containsErrors" dxfId="163" priority="42">
      <formula>ISERROR(K5)</formula>
    </cfRule>
  </conditionalFormatting>
  <conditionalFormatting sqref="K6:K15">
    <cfRule type="containsErrors" dxfId="162" priority="41">
      <formula>ISERROR(K6)</formula>
    </cfRule>
  </conditionalFormatting>
  <conditionalFormatting sqref="C6:C10">
    <cfRule type="containsErrors" dxfId="161" priority="38">
      <formula>ISERROR(C6)</formula>
    </cfRule>
  </conditionalFormatting>
  <conditionalFormatting sqref="C26">
    <cfRule type="containsErrors" dxfId="160" priority="37">
      <formula>ISERROR(C26)</formula>
    </cfRule>
  </conditionalFormatting>
  <conditionalFormatting sqref="C4">
    <cfRule type="containsErrors" dxfId="159" priority="36">
      <formula>ISERROR(C4)</formula>
    </cfRule>
  </conditionalFormatting>
  <conditionalFormatting sqref="A3">
    <cfRule type="containsErrors" dxfId="158" priority="35">
      <formula>ISERROR(A3)</formula>
    </cfRule>
  </conditionalFormatting>
  <conditionalFormatting sqref="B53">
    <cfRule type="containsErrors" dxfId="157" priority="34">
      <formula>ISERROR(B53)</formula>
    </cfRule>
  </conditionalFormatting>
  <conditionalFormatting sqref="G4:I4">
    <cfRule type="containsErrors" dxfId="156" priority="33">
      <formula>ISERROR(G4)</formula>
    </cfRule>
  </conditionalFormatting>
  <conditionalFormatting sqref="G6:G15">
    <cfRule type="containsErrors" dxfId="155" priority="29">
      <formula>ISERROR(G6)</formula>
    </cfRule>
  </conditionalFormatting>
  <conditionalFormatting sqref="G5">
    <cfRule type="containsErrors" dxfId="154" priority="28">
      <formula>ISERROR(G5)</formula>
    </cfRule>
  </conditionalFormatting>
  <conditionalFormatting sqref="G6:G15">
    <cfRule type="containsErrors" dxfId="153" priority="26">
      <formula>ISERROR(G6)</formula>
    </cfRule>
  </conditionalFormatting>
  <conditionalFormatting sqref="G5">
    <cfRule type="containsErrors" dxfId="152" priority="25">
      <formula>ISERROR(G5)</formula>
    </cfRule>
  </conditionalFormatting>
  <conditionalFormatting sqref="H6:H15">
    <cfRule type="containsErrors" dxfId="151" priority="18">
      <formula>ISERROR(H6)</formula>
    </cfRule>
  </conditionalFormatting>
  <conditionalFormatting sqref="H6:H15">
    <cfRule type="containsErrors" dxfId="150" priority="15">
      <formula>ISERROR(H6)</formula>
    </cfRule>
  </conditionalFormatting>
  <conditionalFormatting sqref="B55">
    <cfRule type="containsErrors" dxfId="149" priority="9">
      <formula>ISERROR(B55)</formula>
    </cfRule>
  </conditionalFormatting>
  <conditionalFormatting sqref="B51">
    <cfRule type="containsErrors" dxfId="148" priority="11">
      <formula>ISERROR(B51)</formula>
    </cfRule>
  </conditionalFormatting>
  <conditionalFormatting sqref="B54">
    <cfRule type="containsErrors" dxfId="147" priority="10">
      <formula>ISERROR(B54)</formula>
    </cfRule>
  </conditionalFormatting>
  <conditionalFormatting sqref="I6:I15">
    <cfRule type="containsErrors" dxfId="146" priority="2">
      <formula>ISERROR(I6)</formula>
    </cfRule>
  </conditionalFormatting>
  <conditionalFormatting sqref="I5">
    <cfRule type="containsErrors" dxfId="145" priority="1">
      <formula>ISERROR(I5)</formula>
    </cfRule>
  </conditionalFormatting>
  <conditionalFormatting sqref="H5">
    <cfRule type="containsErrors" dxfId="144" priority="6">
      <formula>ISERROR(H5)</formula>
    </cfRule>
  </conditionalFormatting>
  <conditionalFormatting sqref="I16:I48">
    <cfRule type="containsErrors" dxfId="143" priority="5">
      <formula>ISERROR(I16)</formula>
    </cfRule>
  </conditionalFormatting>
  <conditionalFormatting sqref="I6:I15">
    <cfRule type="containsErrors" dxfId="142" priority="4">
      <formula>ISERROR(I6)</formula>
    </cfRule>
  </conditionalFormatting>
  <conditionalFormatting sqref="I5">
    <cfRule type="containsErrors" dxfId="141" priority="3">
      <formula>ISERROR(I5)</formula>
    </cfRule>
  </conditionalFormatting>
  <printOptions horizontalCentered="1"/>
  <pageMargins left="0.23622047244094491" right="0.23622047244094491" top="0.59055118110236227" bottom="0.74803149606299213" header="0.31496062992125984" footer="0.31496062992125984"/>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showGridLines="0" view="pageBreakPreview" zoomScaleNormal="100" zoomScaleSheetLayoutView="100" workbookViewId="0">
      <pane xSplit="3" ySplit="5" topLeftCell="D6" activePane="bottomRight" state="frozen"/>
      <selection sqref="A1:XFD1048576"/>
      <selection pane="topRight" sqref="A1:XFD1048576"/>
      <selection pane="bottomLeft" sqref="A1:XFD1048576"/>
      <selection pane="bottomRight" sqref="A1:XFD1048576"/>
    </sheetView>
  </sheetViews>
  <sheetFormatPr defaultColWidth="9" defaultRowHeight="12"/>
  <cols>
    <col min="1" max="1" width="1.5" style="6" customWidth="1"/>
    <col min="2" max="2" width="49.5" style="6" customWidth="1"/>
    <col min="3" max="3" width="34.25" style="6" customWidth="1"/>
    <col min="4" max="17" width="8.625" style="5" customWidth="1"/>
    <col min="18" max="24" width="8.625" style="693" customWidth="1"/>
    <col min="25" max="25" width="8.625" style="5" customWidth="1"/>
    <col min="26" max="26" width="1.625" style="5" customWidth="1"/>
    <col min="27" max="27" width="18.25" style="6" customWidth="1"/>
    <col min="28" max="16384" width="9" style="6"/>
  </cols>
  <sheetData>
    <row r="1" spans="1:30" ht="12.75" customHeight="1">
      <c r="A1" s="705"/>
      <c r="B1" s="705"/>
      <c r="C1" s="705"/>
      <c r="D1" s="705"/>
      <c r="E1" s="705"/>
      <c r="F1" s="705"/>
      <c r="G1" s="705"/>
      <c r="H1" s="705"/>
      <c r="I1" s="705"/>
      <c r="J1" s="705"/>
      <c r="K1" s="705"/>
      <c r="L1" s="705"/>
      <c r="M1" s="705"/>
      <c r="N1" s="705"/>
      <c r="O1" s="705"/>
      <c r="P1" s="705"/>
      <c r="Q1" s="705"/>
      <c r="R1" s="705"/>
      <c r="S1" s="705"/>
      <c r="T1" s="705"/>
      <c r="U1" s="705"/>
      <c r="V1" s="705"/>
      <c r="W1" s="705"/>
      <c r="X1" s="705"/>
      <c r="Y1" s="705"/>
      <c r="Z1" s="705"/>
    </row>
    <row r="2" spans="1:30" ht="16.5">
      <c r="A2" s="164" t="s">
        <v>119</v>
      </c>
      <c r="B2" s="165"/>
      <c r="C2" s="165"/>
      <c r="D2" s="166"/>
      <c r="E2" s="166"/>
      <c r="F2" s="166"/>
      <c r="G2" s="166"/>
      <c r="H2" s="166"/>
      <c r="I2" s="166"/>
      <c r="J2" s="166"/>
      <c r="K2" s="166"/>
      <c r="L2" s="166"/>
      <c r="M2" s="166"/>
      <c r="N2" s="166"/>
      <c r="O2" s="166"/>
      <c r="P2" s="166"/>
      <c r="Q2" s="166"/>
      <c r="R2" s="691"/>
      <c r="S2" s="691"/>
      <c r="T2" s="691"/>
      <c r="U2" s="691"/>
      <c r="V2" s="691"/>
      <c r="W2" s="691"/>
      <c r="X2" s="691"/>
      <c r="Y2" s="705"/>
      <c r="Z2" s="1"/>
      <c r="AA2" s="185"/>
    </row>
    <row r="3" spans="1:30" ht="16.5">
      <c r="A3" s="432" t="s">
        <v>273</v>
      </c>
      <c r="B3" s="165"/>
      <c r="C3" s="165"/>
      <c r="D3" s="166"/>
      <c r="E3" s="166"/>
      <c r="F3" s="166"/>
      <c r="G3" s="166"/>
      <c r="H3" s="166"/>
      <c r="I3" s="166"/>
      <c r="J3" s="166"/>
      <c r="K3" s="166"/>
      <c r="L3" s="166"/>
      <c r="M3" s="166"/>
      <c r="N3" s="166"/>
      <c r="O3" s="166"/>
      <c r="P3" s="166"/>
      <c r="Q3" s="166"/>
      <c r="R3" s="691"/>
      <c r="S3" s="691"/>
      <c r="T3" s="691"/>
      <c r="U3" s="691"/>
      <c r="V3" s="691"/>
      <c r="W3" s="691"/>
      <c r="X3" s="691"/>
      <c r="Y3" s="166"/>
      <c r="Z3" s="1"/>
      <c r="AA3" s="167" t="s">
        <v>278</v>
      </c>
    </row>
    <row r="4" spans="1:30" ht="23.25" customHeight="1">
      <c r="A4" s="11"/>
      <c r="B4" s="430" t="s">
        <v>294</v>
      </c>
      <c r="C4" s="136" t="s">
        <v>258</v>
      </c>
      <c r="D4" s="205" t="s">
        <v>409</v>
      </c>
      <c r="E4" s="206"/>
      <c r="F4" s="206"/>
      <c r="G4" s="330"/>
      <c r="H4" s="205" t="s">
        <v>410</v>
      </c>
      <c r="I4" s="206"/>
      <c r="J4" s="331"/>
      <c r="K4" s="330"/>
      <c r="L4" s="205" t="s">
        <v>411</v>
      </c>
      <c r="M4" s="205"/>
      <c r="N4" s="205"/>
      <c r="O4" s="330"/>
      <c r="P4" s="205" t="s">
        <v>412</v>
      </c>
      <c r="Q4" s="205"/>
      <c r="R4" s="205"/>
      <c r="S4" s="330"/>
      <c r="T4" s="206" t="s">
        <v>413</v>
      </c>
      <c r="U4" s="206"/>
      <c r="V4" s="206"/>
      <c r="W4" s="330"/>
      <c r="X4" s="206" t="s">
        <v>414</v>
      </c>
      <c r="Y4" s="206"/>
      <c r="Z4" s="168" t="s">
        <v>361</v>
      </c>
      <c r="AA4" s="169" t="s">
        <v>8</v>
      </c>
    </row>
    <row r="5" spans="1:30">
      <c r="A5" s="11"/>
      <c r="B5" s="170"/>
      <c r="C5" s="170"/>
      <c r="D5" s="171" t="s">
        <v>65</v>
      </c>
      <c r="E5" s="171" t="s">
        <v>8</v>
      </c>
      <c r="F5" s="171" t="s">
        <v>66</v>
      </c>
      <c r="G5" s="171" t="s">
        <v>67</v>
      </c>
      <c r="H5" s="178" t="s">
        <v>299</v>
      </c>
      <c r="I5" s="171" t="s">
        <v>8</v>
      </c>
      <c r="J5" s="171" t="s">
        <v>66</v>
      </c>
      <c r="K5" s="171" t="s">
        <v>67</v>
      </c>
      <c r="L5" s="178" t="str">
        <f>$H$5</f>
        <v>Q1 YTD</v>
      </c>
      <c r="M5" s="171" t="s">
        <v>8</v>
      </c>
      <c r="N5" s="171" t="s">
        <v>66</v>
      </c>
      <c r="O5" s="171" t="s">
        <v>296</v>
      </c>
      <c r="P5" s="178" t="s">
        <v>65</v>
      </c>
      <c r="Q5" s="171" t="s">
        <v>8</v>
      </c>
      <c r="R5" s="171" t="s">
        <v>66</v>
      </c>
      <c r="S5" s="171" t="s">
        <v>362</v>
      </c>
      <c r="T5" s="178" t="s">
        <v>65</v>
      </c>
      <c r="U5" s="171" t="s">
        <v>8</v>
      </c>
      <c r="V5" s="171" t="s">
        <v>66</v>
      </c>
      <c r="W5" s="171" t="s">
        <v>362</v>
      </c>
      <c r="X5" s="178" t="s">
        <v>65</v>
      </c>
      <c r="Y5" s="171" t="s">
        <v>8</v>
      </c>
      <c r="Z5" s="172"/>
      <c r="AA5" s="436" t="s">
        <v>280</v>
      </c>
    </row>
    <row r="6" spans="1:30">
      <c r="A6" s="4"/>
      <c r="B6" s="332" t="s">
        <v>43</v>
      </c>
      <c r="C6" s="332" t="s">
        <v>241</v>
      </c>
      <c r="D6" s="333"/>
      <c r="E6" s="772"/>
      <c r="F6" s="772"/>
      <c r="G6" s="772"/>
      <c r="H6" s="333"/>
      <c r="I6" s="772"/>
      <c r="J6" s="681"/>
      <c r="K6" s="773"/>
      <c r="L6" s="681"/>
      <c r="M6" s="681"/>
      <c r="N6" s="681"/>
      <c r="O6" s="773"/>
      <c r="P6" s="681"/>
      <c r="Q6" s="681"/>
      <c r="R6" s="681"/>
      <c r="S6" s="773"/>
      <c r="T6" s="681"/>
      <c r="U6" s="681"/>
      <c r="V6" s="681"/>
      <c r="W6" s="773"/>
      <c r="X6" s="681"/>
      <c r="Y6" s="681"/>
      <c r="Z6" s="9"/>
      <c r="AA6" s="188"/>
    </row>
    <row r="7" spans="1:30">
      <c r="A7" s="173"/>
      <c r="B7" s="334" t="s">
        <v>76</v>
      </c>
      <c r="C7" s="759" t="s">
        <v>192</v>
      </c>
      <c r="D7" s="577">
        <v>51.1</v>
      </c>
      <c r="E7" s="576">
        <v>119.3</v>
      </c>
      <c r="F7" s="576">
        <v>171.6</v>
      </c>
      <c r="G7" s="576">
        <v>198.9</v>
      </c>
      <c r="H7" s="577">
        <v>59.1</v>
      </c>
      <c r="I7" s="576">
        <v>113.2</v>
      </c>
      <c r="J7" s="576">
        <v>171.8</v>
      </c>
      <c r="K7" s="578">
        <v>199.2</v>
      </c>
      <c r="L7" s="576">
        <v>67.7</v>
      </c>
      <c r="M7" s="576">
        <v>129</v>
      </c>
      <c r="N7" s="576">
        <v>201.5</v>
      </c>
      <c r="O7" s="578">
        <v>239.8</v>
      </c>
      <c r="P7" s="576">
        <v>82.3</v>
      </c>
      <c r="Q7" s="576">
        <v>157.80000000000001</v>
      </c>
      <c r="R7" s="576">
        <v>229.7</v>
      </c>
      <c r="S7" s="578">
        <v>226.1</v>
      </c>
      <c r="T7" s="576">
        <v>28.5</v>
      </c>
      <c r="U7" s="576">
        <v>78.400000000000006</v>
      </c>
      <c r="V7" s="576">
        <v>146.80000000000001</v>
      </c>
      <c r="W7" s="578">
        <v>168.5</v>
      </c>
      <c r="X7" s="576">
        <v>105.4</v>
      </c>
      <c r="Y7" s="576">
        <v>223.8</v>
      </c>
      <c r="Z7" s="575"/>
      <c r="AA7" s="576">
        <v>145.30000000000001</v>
      </c>
      <c r="AB7" s="444"/>
      <c r="AC7" s="444"/>
      <c r="AD7" s="444"/>
    </row>
    <row r="8" spans="1:30">
      <c r="A8" s="173"/>
      <c r="B8" s="334" t="s">
        <v>40</v>
      </c>
      <c r="C8" s="759" t="s">
        <v>289</v>
      </c>
      <c r="D8" s="577">
        <v>11.2</v>
      </c>
      <c r="E8" s="576">
        <v>24.2</v>
      </c>
      <c r="F8" s="576">
        <v>37.9</v>
      </c>
      <c r="G8" s="576">
        <v>52.4</v>
      </c>
      <c r="H8" s="577">
        <v>14.5</v>
      </c>
      <c r="I8" s="576">
        <v>29.5</v>
      </c>
      <c r="J8" s="576">
        <v>45.3</v>
      </c>
      <c r="K8" s="578">
        <v>61.3</v>
      </c>
      <c r="L8" s="576">
        <v>16.8</v>
      </c>
      <c r="M8" s="576">
        <v>35.6</v>
      </c>
      <c r="N8" s="576">
        <v>53.3</v>
      </c>
      <c r="O8" s="578">
        <v>71.099999999999994</v>
      </c>
      <c r="P8" s="576">
        <v>26.6</v>
      </c>
      <c r="Q8" s="576">
        <v>55.7</v>
      </c>
      <c r="R8" s="576">
        <v>84.2</v>
      </c>
      <c r="S8" s="578">
        <v>115.7</v>
      </c>
      <c r="T8" s="576">
        <v>29.5</v>
      </c>
      <c r="U8" s="576">
        <v>59.2</v>
      </c>
      <c r="V8" s="576">
        <v>89.1</v>
      </c>
      <c r="W8" s="578">
        <v>119.9</v>
      </c>
      <c r="X8" s="576">
        <v>30.5</v>
      </c>
      <c r="Y8" s="576">
        <v>61.4</v>
      </c>
      <c r="Z8" s="575"/>
      <c r="AA8" s="576">
        <v>2.2000000000000002</v>
      </c>
      <c r="AB8" s="444"/>
      <c r="AC8" s="444"/>
      <c r="AD8" s="444"/>
    </row>
    <row r="9" spans="1:30">
      <c r="A9" s="173"/>
      <c r="B9" s="334" t="s">
        <v>359</v>
      </c>
      <c r="C9" s="759" t="s">
        <v>355</v>
      </c>
      <c r="D9" s="762"/>
      <c r="E9" s="576">
        <v>-22.1</v>
      </c>
      <c r="F9" s="576">
        <v>-21.9</v>
      </c>
      <c r="G9" s="576">
        <v>-22.1</v>
      </c>
      <c r="H9" s="762"/>
      <c r="I9" s="576">
        <v>-0.2</v>
      </c>
      <c r="J9" s="576">
        <v>-3.4</v>
      </c>
      <c r="K9" s="578">
        <v>-3.4</v>
      </c>
      <c r="L9" s="576">
        <v>-6.3</v>
      </c>
      <c r="M9" s="576">
        <v>-7.4</v>
      </c>
      <c r="N9" s="576">
        <v>-7.4</v>
      </c>
      <c r="O9" s="578">
        <v>-7.5</v>
      </c>
      <c r="P9" s="576">
        <v>-3.3</v>
      </c>
      <c r="Q9" s="576">
        <v>-3.3</v>
      </c>
      <c r="R9" s="576">
        <v>-3.3</v>
      </c>
      <c r="S9" s="578">
        <v>-3.3</v>
      </c>
      <c r="T9" s="760"/>
      <c r="U9" s="760"/>
      <c r="V9" s="760"/>
      <c r="W9" s="761"/>
      <c r="X9" s="760"/>
      <c r="Y9" s="763"/>
      <c r="Z9" s="576"/>
      <c r="AA9" s="763"/>
      <c r="AB9" s="444"/>
      <c r="AC9" s="444"/>
      <c r="AD9" s="444"/>
    </row>
    <row r="10" spans="1:30">
      <c r="A10" s="173"/>
      <c r="B10" s="242" t="s">
        <v>358</v>
      </c>
      <c r="C10" s="759" t="s">
        <v>354</v>
      </c>
      <c r="D10" s="762"/>
      <c r="E10" s="763"/>
      <c r="F10" s="763"/>
      <c r="G10" s="763"/>
      <c r="H10" s="762"/>
      <c r="I10" s="763"/>
      <c r="J10" s="763"/>
      <c r="K10" s="764"/>
      <c r="L10" s="763"/>
      <c r="M10" s="763"/>
      <c r="N10" s="763"/>
      <c r="O10" s="764"/>
      <c r="P10" s="576">
        <v>-12</v>
      </c>
      <c r="Q10" s="576">
        <v>-12.2</v>
      </c>
      <c r="R10" s="576">
        <v>-12</v>
      </c>
      <c r="S10" s="578">
        <v>-12.3</v>
      </c>
      <c r="T10" s="747" t="s">
        <v>389</v>
      </c>
      <c r="U10" s="576">
        <v>-0.1</v>
      </c>
      <c r="V10" s="576">
        <v>-0.2</v>
      </c>
      <c r="W10" s="578">
        <v>-0.2</v>
      </c>
      <c r="X10" s="763"/>
      <c r="Y10" s="763"/>
      <c r="Z10" s="576"/>
      <c r="AA10" s="763"/>
      <c r="AB10" s="444"/>
      <c r="AC10" s="444"/>
      <c r="AD10" s="444"/>
    </row>
    <row r="11" spans="1:30" s="3" customFormat="1">
      <c r="A11" s="173"/>
      <c r="B11" s="271" t="s">
        <v>383</v>
      </c>
      <c r="C11" s="759" t="s">
        <v>384</v>
      </c>
      <c r="D11" s="762"/>
      <c r="E11" s="763"/>
      <c r="F11" s="763"/>
      <c r="G11" s="763"/>
      <c r="H11" s="762"/>
      <c r="I11" s="763"/>
      <c r="J11" s="763"/>
      <c r="K11" s="764"/>
      <c r="L11" s="763"/>
      <c r="M11" s="763"/>
      <c r="N11" s="763"/>
      <c r="O11" s="764"/>
      <c r="P11" s="763"/>
      <c r="Q11" s="763"/>
      <c r="R11" s="763"/>
      <c r="S11" s="764"/>
      <c r="T11" s="763"/>
      <c r="U11" s="763"/>
      <c r="V11" s="763"/>
      <c r="W11" s="764"/>
      <c r="X11" s="576">
        <v>5.7</v>
      </c>
      <c r="Y11" s="576">
        <v>12.1</v>
      </c>
      <c r="Z11" s="576"/>
      <c r="AA11" s="576">
        <v>12.1</v>
      </c>
      <c r="AB11" s="746"/>
      <c r="AC11" s="746"/>
      <c r="AD11" s="746"/>
    </row>
    <row r="12" spans="1:30">
      <c r="A12" s="173"/>
      <c r="B12" s="334" t="s">
        <v>44</v>
      </c>
      <c r="C12" s="759" t="s">
        <v>356</v>
      </c>
      <c r="D12" s="577">
        <v>15.7</v>
      </c>
      <c r="E12" s="576">
        <v>12.5</v>
      </c>
      <c r="F12" s="576">
        <v>1.8</v>
      </c>
      <c r="G12" s="576">
        <v>-29.3</v>
      </c>
      <c r="H12" s="577">
        <v>14.7</v>
      </c>
      <c r="I12" s="576">
        <v>7.1</v>
      </c>
      <c r="J12" s="576">
        <v>7.5</v>
      </c>
      <c r="K12" s="578">
        <v>-26.7</v>
      </c>
      <c r="L12" s="576">
        <v>14.6</v>
      </c>
      <c r="M12" s="576">
        <v>13.5</v>
      </c>
      <c r="N12" s="576">
        <v>13.2</v>
      </c>
      <c r="O12" s="578">
        <v>-14.3</v>
      </c>
      <c r="P12" s="576">
        <v>18.399999999999999</v>
      </c>
      <c r="Q12" s="576">
        <v>12.3</v>
      </c>
      <c r="R12" s="576">
        <v>14.6</v>
      </c>
      <c r="S12" s="578">
        <v>5.3</v>
      </c>
      <c r="T12" s="576">
        <v>61.1</v>
      </c>
      <c r="U12" s="576">
        <v>35.700000000000003</v>
      </c>
      <c r="V12" s="576">
        <v>21.2</v>
      </c>
      <c r="W12" s="578">
        <v>-2.5</v>
      </c>
      <c r="X12" s="576">
        <v>-7.8</v>
      </c>
      <c r="Y12" s="576">
        <v>-17.3</v>
      </c>
      <c r="Z12" s="575"/>
      <c r="AA12" s="576">
        <v>-53.1</v>
      </c>
      <c r="AB12" s="444"/>
      <c r="AC12" s="444"/>
      <c r="AD12" s="444"/>
    </row>
    <row r="13" spans="1:30">
      <c r="A13" s="173"/>
      <c r="B13" s="334" t="s">
        <v>45</v>
      </c>
      <c r="C13" s="765" t="s">
        <v>357</v>
      </c>
      <c r="D13" s="577">
        <v>-11.2</v>
      </c>
      <c r="E13" s="576">
        <v>-7.2</v>
      </c>
      <c r="F13" s="576">
        <v>-15.7</v>
      </c>
      <c r="G13" s="576">
        <v>7</v>
      </c>
      <c r="H13" s="577">
        <v>-14.6</v>
      </c>
      <c r="I13" s="576">
        <v>-7.4</v>
      </c>
      <c r="J13" s="576">
        <v>-7.6</v>
      </c>
      <c r="K13" s="578">
        <v>27.4</v>
      </c>
      <c r="L13" s="576">
        <v>-18.5</v>
      </c>
      <c r="M13" s="576">
        <v>-27.4</v>
      </c>
      <c r="N13" s="576">
        <v>-24.2</v>
      </c>
      <c r="O13" s="578">
        <v>7.7</v>
      </c>
      <c r="P13" s="576">
        <v>-19.5</v>
      </c>
      <c r="Q13" s="576">
        <v>-25.3</v>
      </c>
      <c r="R13" s="576">
        <v>-6</v>
      </c>
      <c r="S13" s="578">
        <v>9.6999999999999993</v>
      </c>
      <c r="T13" s="576">
        <v>-40.5</v>
      </c>
      <c r="U13" s="576">
        <v>-15.2</v>
      </c>
      <c r="V13" s="576">
        <v>6.8</v>
      </c>
      <c r="W13" s="578">
        <v>19.100000000000001</v>
      </c>
      <c r="X13" s="576">
        <v>-26</v>
      </c>
      <c r="Y13" s="576">
        <v>-25.9</v>
      </c>
      <c r="Z13" s="575"/>
      <c r="AA13" s="576">
        <v>-10.6</v>
      </c>
      <c r="AB13" s="444"/>
      <c r="AC13" s="444"/>
      <c r="AD13" s="444"/>
    </row>
    <row r="14" spans="1:30">
      <c r="A14" s="173"/>
      <c r="B14" s="334" t="s">
        <v>46</v>
      </c>
      <c r="C14" s="759" t="s">
        <v>242</v>
      </c>
      <c r="D14" s="577">
        <v>-42.6</v>
      </c>
      <c r="E14" s="576">
        <v>-46.6</v>
      </c>
      <c r="F14" s="576">
        <v>-75.5</v>
      </c>
      <c r="G14" s="576">
        <v>-79.099999999999994</v>
      </c>
      <c r="H14" s="577">
        <v>-35.4</v>
      </c>
      <c r="I14" s="576">
        <v>-37.6</v>
      </c>
      <c r="J14" s="576">
        <v>-71.8</v>
      </c>
      <c r="K14" s="578">
        <v>-74.7</v>
      </c>
      <c r="L14" s="576">
        <v>-22.5</v>
      </c>
      <c r="M14" s="576">
        <v>-10.7</v>
      </c>
      <c r="N14" s="576">
        <v>-30.3</v>
      </c>
      <c r="O14" s="578">
        <v>-32.299999999999997</v>
      </c>
      <c r="P14" s="576">
        <v>-39.6</v>
      </c>
      <c r="Q14" s="576">
        <v>-39.5</v>
      </c>
      <c r="R14" s="576">
        <v>-64.8</v>
      </c>
      <c r="S14" s="578">
        <v>-67.400000000000006</v>
      </c>
      <c r="T14" s="576">
        <v>-7.5</v>
      </c>
      <c r="U14" s="576">
        <v>-18.8</v>
      </c>
      <c r="V14" s="576">
        <v>-35</v>
      </c>
      <c r="W14" s="578">
        <v>-38.1</v>
      </c>
      <c r="X14" s="576">
        <v>-39.5</v>
      </c>
      <c r="Y14" s="576">
        <v>-93.7</v>
      </c>
      <c r="Z14" s="575"/>
      <c r="AA14" s="576">
        <v>-74.900000000000006</v>
      </c>
      <c r="AB14" s="444"/>
      <c r="AC14" s="444"/>
      <c r="AD14" s="444"/>
    </row>
    <row r="15" spans="1:30">
      <c r="A15" s="173"/>
      <c r="B15" s="335" t="s">
        <v>47</v>
      </c>
      <c r="C15" s="766" t="s">
        <v>243</v>
      </c>
      <c r="D15" s="579">
        <v>1.8</v>
      </c>
      <c r="E15" s="580">
        <v>-9.1999999999999993</v>
      </c>
      <c r="F15" s="580">
        <v>-5.3</v>
      </c>
      <c r="G15" s="580">
        <v>26.7</v>
      </c>
      <c r="H15" s="579">
        <v>-12.4</v>
      </c>
      <c r="I15" s="580">
        <v>-11.9</v>
      </c>
      <c r="J15" s="580">
        <v>-15.6</v>
      </c>
      <c r="K15" s="581">
        <v>11</v>
      </c>
      <c r="L15" s="582">
        <v>-3.8</v>
      </c>
      <c r="M15" s="582">
        <v>-6.4</v>
      </c>
      <c r="N15" s="582">
        <v>-10.3</v>
      </c>
      <c r="O15" s="581">
        <v>12.4</v>
      </c>
      <c r="P15" s="582">
        <v>1.1000000000000001</v>
      </c>
      <c r="Q15" s="582">
        <v>-8.9</v>
      </c>
      <c r="R15" s="582">
        <v>-15.1</v>
      </c>
      <c r="S15" s="581">
        <v>29.3</v>
      </c>
      <c r="T15" s="582">
        <v>15.8</v>
      </c>
      <c r="U15" s="582">
        <v>10.4</v>
      </c>
      <c r="V15" s="582">
        <v>-30.4</v>
      </c>
      <c r="W15" s="581">
        <v>19.8</v>
      </c>
      <c r="X15" s="582">
        <v>16.600000000000001</v>
      </c>
      <c r="Y15" s="582">
        <v>13.8</v>
      </c>
      <c r="Z15" s="576">
        <v>0</v>
      </c>
      <c r="AA15" s="582">
        <v>3.3</v>
      </c>
      <c r="AB15" s="444"/>
      <c r="AC15" s="444"/>
      <c r="AD15" s="444"/>
    </row>
    <row r="16" spans="1:30">
      <c r="A16" s="173"/>
      <c r="B16" s="336" t="s">
        <v>48</v>
      </c>
      <c r="C16" s="767" t="s">
        <v>241</v>
      </c>
      <c r="D16" s="588">
        <v>26.1</v>
      </c>
      <c r="E16" s="585">
        <v>70.8</v>
      </c>
      <c r="F16" s="585">
        <v>92.8</v>
      </c>
      <c r="G16" s="585">
        <v>154.30000000000001</v>
      </c>
      <c r="H16" s="588">
        <v>25.8</v>
      </c>
      <c r="I16" s="585">
        <v>92.5</v>
      </c>
      <c r="J16" s="585">
        <v>126.1</v>
      </c>
      <c r="K16" s="587">
        <v>194.1</v>
      </c>
      <c r="L16" s="585">
        <v>48</v>
      </c>
      <c r="M16" s="585">
        <v>126</v>
      </c>
      <c r="N16" s="585">
        <v>195.7</v>
      </c>
      <c r="O16" s="587">
        <v>276.89999999999998</v>
      </c>
      <c r="P16" s="585">
        <v>53.9</v>
      </c>
      <c r="Q16" s="585">
        <v>136.5</v>
      </c>
      <c r="R16" s="585">
        <v>227</v>
      </c>
      <c r="S16" s="587">
        <v>303.3</v>
      </c>
      <c r="T16" s="585">
        <v>86.8</v>
      </c>
      <c r="U16" s="585">
        <v>149.6</v>
      </c>
      <c r="V16" s="585">
        <v>198.2</v>
      </c>
      <c r="W16" s="587">
        <v>286.5</v>
      </c>
      <c r="X16" s="585">
        <v>84.9</v>
      </c>
      <c r="Y16" s="585">
        <v>174.2</v>
      </c>
      <c r="Z16" s="576"/>
      <c r="AA16" s="585">
        <v>24.5</v>
      </c>
      <c r="AB16" s="444"/>
      <c r="AC16" s="444"/>
      <c r="AD16" s="444"/>
    </row>
    <row r="17" spans="1:30">
      <c r="A17" s="173"/>
      <c r="B17" s="332" t="s">
        <v>88</v>
      </c>
      <c r="C17" s="768" t="s">
        <v>244</v>
      </c>
      <c r="D17" s="583"/>
      <c r="E17" s="575"/>
      <c r="F17" s="575"/>
      <c r="G17" s="575"/>
      <c r="H17" s="583"/>
      <c r="I17" s="575"/>
      <c r="J17" s="575"/>
      <c r="K17" s="584"/>
      <c r="L17" s="575"/>
      <c r="M17" s="575"/>
      <c r="N17" s="575"/>
      <c r="O17" s="584"/>
      <c r="P17" s="576"/>
      <c r="Q17" s="576"/>
      <c r="R17" s="576"/>
      <c r="S17" s="584"/>
      <c r="T17" s="575"/>
      <c r="U17" s="575"/>
      <c r="V17" s="575"/>
      <c r="W17" s="584"/>
      <c r="X17" s="575"/>
      <c r="Y17" s="575"/>
      <c r="Z17" s="576"/>
      <c r="AA17" s="576"/>
      <c r="AB17" s="444"/>
      <c r="AC17" s="444"/>
      <c r="AD17" s="444"/>
    </row>
    <row r="18" spans="1:30">
      <c r="A18" s="4"/>
      <c r="B18" s="334" t="s">
        <v>374</v>
      </c>
      <c r="C18" s="759" t="s">
        <v>245</v>
      </c>
      <c r="D18" s="577">
        <v>-6.9</v>
      </c>
      <c r="E18" s="576">
        <v>-12</v>
      </c>
      <c r="F18" s="576">
        <v>-14.2</v>
      </c>
      <c r="G18" s="576">
        <v>-18.3</v>
      </c>
      <c r="H18" s="577">
        <v>-4.8</v>
      </c>
      <c r="I18" s="576">
        <v>-9.8000000000000007</v>
      </c>
      <c r="J18" s="576">
        <v>-15.2</v>
      </c>
      <c r="K18" s="578">
        <v>-19.899999999999999</v>
      </c>
      <c r="L18" s="576">
        <v>-6.7</v>
      </c>
      <c r="M18" s="576">
        <v>-11.2</v>
      </c>
      <c r="N18" s="576">
        <v>-18.899999999999999</v>
      </c>
      <c r="O18" s="578">
        <v>-28.4</v>
      </c>
      <c r="P18" s="576">
        <v>-8.1999999999999993</v>
      </c>
      <c r="Q18" s="576">
        <v>-16.5</v>
      </c>
      <c r="R18" s="576">
        <v>-25.6</v>
      </c>
      <c r="S18" s="578">
        <v>-34.6</v>
      </c>
      <c r="T18" s="576">
        <v>-5.3</v>
      </c>
      <c r="U18" s="576">
        <v>-9.1999999999999993</v>
      </c>
      <c r="V18" s="576">
        <v>-12.4</v>
      </c>
      <c r="W18" s="578">
        <v>-14</v>
      </c>
      <c r="X18" s="576">
        <v>-4.7</v>
      </c>
      <c r="Y18" s="576">
        <v>-6.9</v>
      </c>
      <c r="Z18" s="576"/>
      <c r="AA18" s="576">
        <v>2.2999999999999998</v>
      </c>
      <c r="AB18" s="444"/>
      <c r="AC18" s="444"/>
      <c r="AD18" s="444"/>
    </row>
    <row r="19" spans="1:30" s="690" customFormat="1">
      <c r="A19" s="4"/>
      <c r="B19" s="334" t="s">
        <v>375</v>
      </c>
      <c r="C19" s="759" t="s">
        <v>373</v>
      </c>
      <c r="D19" s="762"/>
      <c r="E19" s="763"/>
      <c r="F19" s="763"/>
      <c r="G19" s="763"/>
      <c r="H19" s="762"/>
      <c r="I19" s="763"/>
      <c r="J19" s="763"/>
      <c r="K19" s="764"/>
      <c r="L19" s="763"/>
      <c r="M19" s="763"/>
      <c r="N19" s="763"/>
      <c r="O19" s="764"/>
      <c r="P19" s="763"/>
      <c r="Q19" s="763"/>
      <c r="R19" s="763"/>
      <c r="S19" s="764"/>
      <c r="T19" s="763"/>
      <c r="U19" s="763"/>
      <c r="V19" s="763"/>
      <c r="W19" s="578">
        <v>20.2</v>
      </c>
      <c r="X19" s="763"/>
      <c r="Y19" s="763"/>
      <c r="Z19" s="576">
        <v>0</v>
      </c>
      <c r="AA19" s="763"/>
      <c r="AB19" s="444"/>
      <c r="AC19" s="444"/>
      <c r="AD19" s="444"/>
    </row>
    <row r="20" spans="1:30">
      <c r="A20" s="173"/>
      <c r="B20" s="334" t="s">
        <v>49</v>
      </c>
      <c r="C20" s="759" t="s">
        <v>246</v>
      </c>
      <c r="D20" s="577">
        <v>-9.8000000000000007</v>
      </c>
      <c r="E20" s="576">
        <v>-30.9</v>
      </c>
      <c r="F20" s="576">
        <v>-38.700000000000003</v>
      </c>
      <c r="G20" s="576">
        <v>-49.3</v>
      </c>
      <c r="H20" s="577">
        <v>-11</v>
      </c>
      <c r="I20" s="576">
        <v>-21.6</v>
      </c>
      <c r="J20" s="576">
        <v>-33.5</v>
      </c>
      <c r="K20" s="578">
        <v>-44.1</v>
      </c>
      <c r="L20" s="576">
        <v>-14.1</v>
      </c>
      <c r="M20" s="576">
        <v>-25.1</v>
      </c>
      <c r="N20" s="576">
        <v>-35.5</v>
      </c>
      <c r="O20" s="578">
        <v>-47.2</v>
      </c>
      <c r="P20" s="576">
        <v>-12.8</v>
      </c>
      <c r="Q20" s="576">
        <v>-24.5</v>
      </c>
      <c r="R20" s="576">
        <v>-37.5</v>
      </c>
      <c r="S20" s="578">
        <v>-48.6</v>
      </c>
      <c r="T20" s="576">
        <v>-11.3</v>
      </c>
      <c r="U20" s="576">
        <v>-22.1</v>
      </c>
      <c r="V20" s="576">
        <v>-32.5</v>
      </c>
      <c r="W20" s="578">
        <v>-44.2</v>
      </c>
      <c r="X20" s="576">
        <v>-12.2</v>
      </c>
      <c r="Y20" s="576">
        <v>-24.1</v>
      </c>
      <c r="Z20" s="576"/>
      <c r="AA20" s="576">
        <v>-1.9</v>
      </c>
      <c r="AB20" s="444"/>
      <c r="AC20" s="444"/>
      <c r="AD20" s="444"/>
    </row>
    <row r="21" spans="1:30">
      <c r="A21" s="173"/>
      <c r="B21" s="334" t="s">
        <v>392</v>
      </c>
      <c r="C21" s="759" t="s">
        <v>391</v>
      </c>
      <c r="D21" s="577">
        <v>-172.4</v>
      </c>
      <c r="E21" s="576">
        <v>-172.4</v>
      </c>
      <c r="F21" s="576">
        <v>-172.4</v>
      </c>
      <c r="G21" s="576">
        <v>-172.4</v>
      </c>
      <c r="H21" s="577">
        <v>-3.4</v>
      </c>
      <c r="I21" s="576">
        <v>-5.3</v>
      </c>
      <c r="J21" s="576">
        <v>-5.3</v>
      </c>
      <c r="K21" s="578">
        <v>-5.3</v>
      </c>
      <c r="L21" s="576">
        <v>-126.8</v>
      </c>
      <c r="M21" s="576">
        <v>-126.7</v>
      </c>
      <c r="N21" s="576">
        <v>-126.8</v>
      </c>
      <c r="O21" s="578">
        <v>-126.8</v>
      </c>
      <c r="P21" s="576">
        <v>-8.4</v>
      </c>
      <c r="Q21" s="576">
        <v>-10.8</v>
      </c>
      <c r="R21" s="576">
        <v>-10.7</v>
      </c>
      <c r="S21" s="578">
        <v>-10.7</v>
      </c>
      <c r="T21" s="763"/>
      <c r="U21" s="763"/>
      <c r="V21" s="763"/>
      <c r="W21" s="764"/>
      <c r="X21" s="763"/>
      <c r="Y21" s="763"/>
      <c r="Z21" s="576"/>
      <c r="AA21" s="763"/>
      <c r="AB21" s="444"/>
      <c r="AC21" s="444"/>
      <c r="AD21" s="444"/>
    </row>
    <row r="22" spans="1:30">
      <c r="A22" s="173"/>
      <c r="B22" s="334" t="s">
        <v>314</v>
      </c>
      <c r="C22" s="759" t="s">
        <v>308</v>
      </c>
      <c r="D22" s="762"/>
      <c r="E22" s="576">
        <v>23</v>
      </c>
      <c r="F22" s="576">
        <v>22.8</v>
      </c>
      <c r="G22" s="576">
        <v>23.7</v>
      </c>
      <c r="H22" s="762"/>
      <c r="I22" s="576">
        <v>0.2</v>
      </c>
      <c r="J22" s="576">
        <v>6.7</v>
      </c>
      <c r="K22" s="578">
        <v>6.7</v>
      </c>
      <c r="L22" s="576">
        <v>6.9</v>
      </c>
      <c r="M22" s="576">
        <v>7.9</v>
      </c>
      <c r="N22" s="576">
        <v>8</v>
      </c>
      <c r="O22" s="578">
        <v>8</v>
      </c>
      <c r="P22" s="576">
        <v>3.4</v>
      </c>
      <c r="Q22" s="576">
        <v>3.4</v>
      </c>
      <c r="R22" s="576">
        <v>3.4</v>
      </c>
      <c r="S22" s="578">
        <v>3.4</v>
      </c>
      <c r="T22" s="763"/>
      <c r="U22" s="763"/>
      <c r="V22" s="763"/>
      <c r="W22" s="764"/>
      <c r="X22" s="763"/>
      <c r="Y22" s="763"/>
      <c r="Z22" s="576"/>
      <c r="AA22" s="760"/>
      <c r="AB22" s="444"/>
      <c r="AC22" s="444"/>
      <c r="AD22" s="444"/>
    </row>
    <row r="23" spans="1:30">
      <c r="A23" s="173"/>
      <c r="B23" s="335" t="s">
        <v>47</v>
      </c>
      <c r="C23" s="766" t="s">
        <v>243</v>
      </c>
      <c r="D23" s="579">
        <v>-4</v>
      </c>
      <c r="E23" s="580">
        <v>-5.7</v>
      </c>
      <c r="F23" s="580">
        <v>-0.7</v>
      </c>
      <c r="G23" s="580">
        <v>2.5</v>
      </c>
      <c r="H23" s="579">
        <v>-3.2</v>
      </c>
      <c r="I23" s="580">
        <v>-5.2</v>
      </c>
      <c r="J23" s="580">
        <v>-3.7</v>
      </c>
      <c r="K23" s="581">
        <v>-3.2</v>
      </c>
      <c r="L23" s="582">
        <v>-3.6</v>
      </c>
      <c r="M23" s="582">
        <v>-3.5</v>
      </c>
      <c r="N23" s="582">
        <v>-7.4</v>
      </c>
      <c r="O23" s="581">
        <v>-10</v>
      </c>
      <c r="P23" s="582">
        <v>1.9</v>
      </c>
      <c r="Q23" s="582">
        <v>0.7</v>
      </c>
      <c r="R23" s="582">
        <v>0.5</v>
      </c>
      <c r="S23" s="581">
        <v>1.6</v>
      </c>
      <c r="T23" s="582">
        <v>-8.4</v>
      </c>
      <c r="U23" s="582">
        <v>-8.4</v>
      </c>
      <c r="V23" s="582">
        <v>-3.2</v>
      </c>
      <c r="W23" s="581">
        <v>-2.2000000000000002</v>
      </c>
      <c r="X23" s="582">
        <v>-3.5</v>
      </c>
      <c r="Y23" s="582">
        <v>-7.3</v>
      </c>
      <c r="Z23" s="576">
        <v>0</v>
      </c>
      <c r="AA23" s="582">
        <v>1</v>
      </c>
      <c r="AB23" s="444"/>
      <c r="AC23" s="444"/>
      <c r="AD23" s="444"/>
    </row>
    <row r="24" spans="1:30">
      <c r="A24" s="173"/>
      <c r="B24" s="336" t="s">
        <v>89</v>
      </c>
      <c r="C24" s="767" t="s">
        <v>244</v>
      </c>
      <c r="D24" s="588">
        <v>-193.3</v>
      </c>
      <c r="E24" s="585">
        <v>-198.1</v>
      </c>
      <c r="F24" s="585">
        <v>-203.3</v>
      </c>
      <c r="G24" s="585">
        <v>-213.8</v>
      </c>
      <c r="H24" s="588">
        <v>-22.6</v>
      </c>
      <c r="I24" s="585">
        <v>-41.7</v>
      </c>
      <c r="J24" s="585">
        <v>-51</v>
      </c>
      <c r="K24" s="587">
        <v>-65.900000000000006</v>
      </c>
      <c r="L24" s="585">
        <v>-144.30000000000001</v>
      </c>
      <c r="M24" s="585">
        <v>-158.69999999999999</v>
      </c>
      <c r="N24" s="585">
        <v>-180.8</v>
      </c>
      <c r="O24" s="587">
        <v>-204.6</v>
      </c>
      <c r="P24" s="585">
        <v>-24.1</v>
      </c>
      <c r="Q24" s="585">
        <v>-47.7</v>
      </c>
      <c r="R24" s="585">
        <v>-69.8</v>
      </c>
      <c r="S24" s="587">
        <v>-88.9</v>
      </c>
      <c r="T24" s="585">
        <v>-25</v>
      </c>
      <c r="U24" s="585">
        <v>-39.700000000000003</v>
      </c>
      <c r="V24" s="585">
        <v>-48.3</v>
      </c>
      <c r="W24" s="587">
        <v>-40.299999999999997</v>
      </c>
      <c r="X24" s="585">
        <v>-20.5</v>
      </c>
      <c r="Y24" s="585">
        <v>-38.4</v>
      </c>
      <c r="Z24" s="576"/>
      <c r="AA24" s="585">
        <v>1.3</v>
      </c>
      <c r="AB24" s="444"/>
      <c r="AC24" s="444"/>
      <c r="AD24" s="444"/>
    </row>
    <row r="25" spans="1:30">
      <c r="A25" s="173"/>
      <c r="B25" s="332" t="s">
        <v>90</v>
      </c>
      <c r="C25" s="768" t="s">
        <v>247</v>
      </c>
      <c r="D25" s="583"/>
      <c r="E25" s="575"/>
      <c r="F25" s="575"/>
      <c r="G25" s="575"/>
      <c r="H25" s="583"/>
      <c r="I25" s="575"/>
      <c r="J25" s="575"/>
      <c r="K25" s="584"/>
      <c r="L25" s="575"/>
      <c r="M25" s="575"/>
      <c r="N25" s="575"/>
      <c r="O25" s="584"/>
      <c r="P25" s="576"/>
      <c r="Q25" s="576"/>
      <c r="R25" s="576"/>
      <c r="S25" s="584"/>
      <c r="T25" s="575"/>
      <c r="U25" s="575"/>
      <c r="V25" s="575"/>
      <c r="W25" s="584"/>
      <c r="X25" s="575"/>
      <c r="Y25" s="575"/>
      <c r="Z25" s="576"/>
      <c r="AA25" s="576"/>
      <c r="AB25" s="444"/>
      <c r="AC25" s="444"/>
      <c r="AD25" s="444"/>
    </row>
    <row r="26" spans="1:30">
      <c r="A26" s="173"/>
      <c r="B26" s="334" t="s">
        <v>382</v>
      </c>
      <c r="C26" s="759" t="s">
        <v>309</v>
      </c>
      <c r="D26" s="762"/>
      <c r="E26" s="763"/>
      <c r="F26" s="763"/>
      <c r="G26" s="763"/>
      <c r="H26" s="762"/>
      <c r="I26" s="763"/>
      <c r="J26" s="763"/>
      <c r="K26" s="764"/>
      <c r="L26" s="763"/>
      <c r="M26" s="763"/>
      <c r="N26" s="763"/>
      <c r="O26" s="764"/>
      <c r="P26" s="576">
        <v>-7.6</v>
      </c>
      <c r="Q26" s="576">
        <v>-16.600000000000001</v>
      </c>
      <c r="R26" s="576">
        <v>-25</v>
      </c>
      <c r="S26" s="578">
        <v>-39</v>
      </c>
      <c r="T26" s="576">
        <v>-9.8000000000000007</v>
      </c>
      <c r="U26" s="576">
        <v>-18.100000000000001</v>
      </c>
      <c r="V26" s="576">
        <v>-27.9</v>
      </c>
      <c r="W26" s="578">
        <v>-40.799999999999997</v>
      </c>
      <c r="X26" s="576">
        <v>-10.6</v>
      </c>
      <c r="Y26" s="576">
        <v>-21.6</v>
      </c>
      <c r="Z26" s="576"/>
      <c r="AA26" s="576">
        <v>-3.4</v>
      </c>
      <c r="AB26" s="444"/>
      <c r="AC26" s="444"/>
      <c r="AD26" s="444"/>
    </row>
    <row r="27" spans="1:30">
      <c r="A27" s="173"/>
      <c r="B27" s="334" t="s">
        <v>315</v>
      </c>
      <c r="C27" s="759" t="s">
        <v>310</v>
      </c>
      <c r="D27" s="747" t="s">
        <v>376</v>
      </c>
      <c r="E27" s="576">
        <v>-30</v>
      </c>
      <c r="F27" s="576">
        <v>-31.3</v>
      </c>
      <c r="G27" s="576">
        <v>-31.3</v>
      </c>
      <c r="H27" s="577">
        <v>-1</v>
      </c>
      <c r="I27" s="576">
        <v>-1</v>
      </c>
      <c r="J27" s="576">
        <v>-1</v>
      </c>
      <c r="K27" s="578">
        <v>-1</v>
      </c>
      <c r="L27" s="576">
        <v>-1</v>
      </c>
      <c r="M27" s="576">
        <v>-1</v>
      </c>
      <c r="N27" s="576">
        <v>-1.3</v>
      </c>
      <c r="O27" s="578">
        <v>-1.3</v>
      </c>
      <c r="P27" s="576" t="s">
        <v>0</v>
      </c>
      <c r="Q27" s="576">
        <v>-4.4000000000000004</v>
      </c>
      <c r="R27" s="576">
        <v>-80.2</v>
      </c>
      <c r="S27" s="578">
        <v>-81.3</v>
      </c>
      <c r="T27" s="576">
        <v>-1.9</v>
      </c>
      <c r="U27" s="576">
        <v>-1.9</v>
      </c>
      <c r="V27" s="576">
        <v>-24</v>
      </c>
      <c r="W27" s="578">
        <v>-70.599999999999994</v>
      </c>
      <c r="X27" s="576" t="s">
        <v>292</v>
      </c>
      <c r="Y27" s="576">
        <v>-2.8</v>
      </c>
      <c r="Z27" s="576"/>
      <c r="AA27" s="576">
        <v>-0.9</v>
      </c>
      <c r="AB27" s="444"/>
      <c r="AC27" s="444"/>
      <c r="AD27" s="444"/>
    </row>
    <row r="28" spans="1:30">
      <c r="A28" s="173"/>
      <c r="B28" s="334" t="s">
        <v>91</v>
      </c>
      <c r="C28" s="759" t="s">
        <v>311</v>
      </c>
      <c r="D28" s="762"/>
      <c r="E28" s="576">
        <v>174.7</v>
      </c>
      <c r="F28" s="576">
        <v>174.7</v>
      </c>
      <c r="G28" s="576">
        <v>174.7</v>
      </c>
      <c r="H28" s="762"/>
      <c r="I28" s="576" t="s">
        <v>0</v>
      </c>
      <c r="J28" s="576" t="s">
        <v>0</v>
      </c>
      <c r="K28" s="578">
        <v>0.7</v>
      </c>
      <c r="L28" s="763"/>
      <c r="M28" s="763"/>
      <c r="N28" s="763"/>
      <c r="O28" s="764"/>
      <c r="P28" s="763"/>
      <c r="Q28" s="763"/>
      <c r="R28" s="763"/>
      <c r="S28" s="764"/>
      <c r="T28" s="763"/>
      <c r="U28" s="763"/>
      <c r="V28" s="763"/>
      <c r="W28" s="764"/>
      <c r="X28" s="763"/>
      <c r="Y28" s="763"/>
      <c r="Z28" s="576"/>
      <c r="AA28" s="760"/>
      <c r="AB28" s="444"/>
      <c r="AC28" s="444"/>
      <c r="AD28" s="444"/>
    </row>
    <row r="29" spans="1:30">
      <c r="A29" s="173"/>
      <c r="B29" s="334" t="s">
        <v>92</v>
      </c>
      <c r="C29" s="759" t="s">
        <v>312</v>
      </c>
      <c r="D29" s="577">
        <v>-3.7</v>
      </c>
      <c r="E29" s="576">
        <v>-7.5</v>
      </c>
      <c r="F29" s="576">
        <v>-35.6</v>
      </c>
      <c r="G29" s="576">
        <v>-52.2</v>
      </c>
      <c r="H29" s="577" t="s">
        <v>283</v>
      </c>
      <c r="I29" s="576">
        <v>-12.4</v>
      </c>
      <c r="J29" s="576">
        <v>-12.4</v>
      </c>
      <c r="K29" s="578">
        <v>-24.9</v>
      </c>
      <c r="L29" s="763"/>
      <c r="M29" s="576">
        <v>-12.4</v>
      </c>
      <c r="N29" s="576">
        <v>-12.4</v>
      </c>
      <c r="O29" s="578">
        <v>-24.9</v>
      </c>
      <c r="P29" s="763"/>
      <c r="Q29" s="576">
        <v>-12.4</v>
      </c>
      <c r="R29" s="576">
        <v>-12.4</v>
      </c>
      <c r="S29" s="578">
        <v>-24.9</v>
      </c>
      <c r="T29" s="763"/>
      <c r="U29" s="576">
        <v>-12.4</v>
      </c>
      <c r="V29" s="576">
        <v>-12.4</v>
      </c>
      <c r="W29" s="578">
        <v>-24.9</v>
      </c>
      <c r="X29" s="763"/>
      <c r="Y29" s="576">
        <v>-12.4</v>
      </c>
      <c r="Z29" s="576"/>
      <c r="AA29" s="576" t="s">
        <v>406</v>
      </c>
      <c r="AB29" s="444"/>
      <c r="AC29" s="444"/>
      <c r="AD29" s="444"/>
    </row>
    <row r="30" spans="1:30">
      <c r="A30" s="173"/>
      <c r="B30" s="334" t="s">
        <v>41</v>
      </c>
      <c r="C30" s="759" t="s">
        <v>248</v>
      </c>
      <c r="D30" s="577">
        <v>-27.8</v>
      </c>
      <c r="E30" s="576">
        <v>-28.5</v>
      </c>
      <c r="F30" s="576">
        <v>-28.5</v>
      </c>
      <c r="G30" s="576">
        <v>-28.5</v>
      </c>
      <c r="H30" s="577">
        <v>-35.6</v>
      </c>
      <c r="I30" s="576">
        <v>-36.1</v>
      </c>
      <c r="J30" s="576">
        <v>-54.4</v>
      </c>
      <c r="K30" s="578">
        <v>-54.5</v>
      </c>
      <c r="L30" s="576">
        <v>-19.8</v>
      </c>
      <c r="M30" s="576">
        <v>-20</v>
      </c>
      <c r="N30" s="576">
        <v>-42.5</v>
      </c>
      <c r="O30" s="578">
        <v>-42.6</v>
      </c>
      <c r="P30" s="576">
        <v>-23.9</v>
      </c>
      <c r="Q30" s="576">
        <v>-24.2</v>
      </c>
      <c r="R30" s="576">
        <v>-49.1</v>
      </c>
      <c r="S30" s="578">
        <v>-49.2</v>
      </c>
      <c r="T30" s="576">
        <v>-24.4</v>
      </c>
      <c r="U30" s="576">
        <v>-24.7</v>
      </c>
      <c r="V30" s="576">
        <v>-40.299999999999997</v>
      </c>
      <c r="W30" s="578">
        <v>-40.4</v>
      </c>
      <c r="X30" s="576">
        <v>-17</v>
      </c>
      <c r="Y30" s="576">
        <v>-17.100000000000001</v>
      </c>
      <c r="Z30" s="576"/>
      <c r="AA30" s="576">
        <v>7.5</v>
      </c>
      <c r="AB30" s="444"/>
      <c r="AC30" s="444"/>
      <c r="AD30" s="444"/>
    </row>
    <row r="31" spans="1:30">
      <c r="A31" s="173"/>
      <c r="B31" s="335" t="s">
        <v>47</v>
      </c>
      <c r="C31" s="766" t="s">
        <v>243</v>
      </c>
      <c r="D31" s="579">
        <v>-3.6</v>
      </c>
      <c r="E31" s="580">
        <v>-4.8</v>
      </c>
      <c r="F31" s="580">
        <v>-4.5</v>
      </c>
      <c r="G31" s="580">
        <v>44.4</v>
      </c>
      <c r="H31" s="579">
        <v>-3.5</v>
      </c>
      <c r="I31" s="580">
        <v>-3.3</v>
      </c>
      <c r="J31" s="580">
        <v>-2.2999999999999998</v>
      </c>
      <c r="K31" s="581">
        <v>-3.3</v>
      </c>
      <c r="L31" s="582">
        <v>0</v>
      </c>
      <c r="M31" s="582">
        <v>0.2</v>
      </c>
      <c r="N31" s="582">
        <v>0.7</v>
      </c>
      <c r="O31" s="581">
        <v>0.3</v>
      </c>
      <c r="P31" s="582">
        <v>0.1</v>
      </c>
      <c r="Q31" s="582">
        <v>1</v>
      </c>
      <c r="R31" s="582">
        <v>1.5</v>
      </c>
      <c r="S31" s="581">
        <v>1.9</v>
      </c>
      <c r="T31" s="582">
        <v>0.5</v>
      </c>
      <c r="U31" s="582">
        <v>1.7</v>
      </c>
      <c r="V31" s="582">
        <v>4.5</v>
      </c>
      <c r="W31" s="581">
        <v>4.0999999999999996</v>
      </c>
      <c r="X31" s="582">
        <v>-0.2</v>
      </c>
      <c r="Y31" s="582">
        <v>2.1</v>
      </c>
      <c r="Z31" s="576">
        <v>0</v>
      </c>
      <c r="AA31" s="582">
        <v>0.3</v>
      </c>
      <c r="AB31" s="444"/>
      <c r="AC31" s="444"/>
      <c r="AD31" s="444"/>
    </row>
    <row r="32" spans="1:30">
      <c r="A32" s="173"/>
      <c r="B32" s="336" t="s">
        <v>93</v>
      </c>
      <c r="C32" s="767" t="s">
        <v>247</v>
      </c>
      <c r="D32" s="588">
        <v>-35.200000000000003</v>
      </c>
      <c r="E32" s="585">
        <v>103.6</v>
      </c>
      <c r="F32" s="585">
        <v>74.599999999999994</v>
      </c>
      <c r="G32" s="585">
        <v>107.1</v>
      </c>
      <c r="H32" s="588">
        <v>-40.1</v>
      </c>
      <c r="I32" s="585">
        <v>-53</v>
      </c>
      <c r="J32" s="585">
        <v>-70.3</v>
      </c>
      <c r="K32" s="587">
        <v>-83.1</v>
      </c>
      <c r="L32" s="585">
        <v>-20.9</v>
      </c>
      <c r="M32" s="585">
        <v>-33.299999999999997</v>
      </c>
      <c r="N32" s="585">
        <v>-55.6</v>
      </c>
      <c r="O32" s="587">
        <v>-68.5</v>
      </c>
      <c r="P32" s="585">
        <v>-31.4</v>
      </c>
      <c r="Q32" s="585">
        <v>-56.8</v>
      </c>
      <c r="R32" s="585">
        <v>-165.4</v>
      </c>
      <c r="S32" s="587">
        <v>-192.7</v>
      </c>
      <c r="T32" s="585">
        <v>-35.6</v>
      </c>
      <c r="U32" s="585">
        <v>-55.5</v>
      </c>
      <c r="V32" s="585">
        <v>-100.2</v>
      </c>
      <c r="W32" s="587">
        <v>-172.7</v>
      </c>
      <c r="X32" s="585">
        <v>-27.8</v>
      </c>
      <c r="Y32" s="585">
        <v>-52</v>
      </c>
      <c r="Z32" s="575"/>
      <c r="AA32" s="585">
        <v>3.5</v>
      </c>
      <c r="AB32" s="444"/>
      <c r="AC32" s="444"/>
      <c r="AD32" s="444"/>
    </row>
    <row r="33" spans="1:30">
      <c r="A33" s="173"/>
      <c r="B33" s="332" t="s">
        <v>94</v>
      </c>
      <c r="C33" s="768" t="s">
        <v>249</v>
      </c>
      <c r="D33" s="577">
        <v>-6.3</v>
      </c>
      <c r="E33" s="576">
        <v>-7.1</v>
      </c>
      <c r="F33" s="576">
        <v>-0.5</v>
      </c>
      <c r="G33" s="576">
        <v>-2.2999999999999998</v>
      </c>
      <c r="H33" s="577">
        <v>-2.4</v>
      </c>
      <c r="I33" s="576">
        <v>-1.5</v>
      </c>
      <c r="J33" s="576">
        <v>2.5</v>
      </c>
      <c r="K33" s="578">
        <v>-10.3</v>
      </c>
      <c r="L33" s="576">
        <v>5.7</v>
      </c>
      <c r="M33" s="576">
        <v>12</v>
      </c>
      <c r="N33" s="576">
        <v>5.2</v>
      </c>
      <c r="O33" s="578">
        <v>9.1999999999999993</v>
      </c>
      <c r="P33" s="576">
        <v>-6.4</v>
      </c>
      <c r="Q33" s="576">
        <v>-3.5</v>
      </c>
      <c r="R33" s="576">
        <v>-2</v>
      </c>
      <c r="S33" s="578">
        <v>-3.2</v>
      </c>
      <c r="T33" s="576">
        <v>-1.3</v>
      </c>
      <c r="U33" s="576">
        <v>-8.5</v>
      </c>
      <c r="V33" s="576">
        <v>-17</v>
      </c>
      <c r="W33" s="578">
        <v>6.2</v>
      </c>
      <c r="X33" s="747" t="s">
        <v>403</v>
      </c>
      <c r="Y33" s="576">
        <v>5.0999999999999996</v>
      </c>
      <c r="Z33" s="575"/>
      <c r="AA33" s="576">
        <v>13.7</v>
      </c>
      <c r="AB33" s="444"/>
      <c r="AC33" s="444"/>
      <c r="AD33" s="444"/>
    </row>
    <row r="34" spans="1:30">
      <c r="A34" s="173"/>
      <c r="B34" s="337" t="s">
        <v>42</v>
      </c>
      <c r="C34" s="769" t="s">
        <v>390</v>
      </c>
      <c r="D34" s="589">
        <v>-208.7</v>
      </c>
      <c r="E34" s="582">
        <v>-30.7</v>
      </c>
      <c r="F34" s="582">
        <v>-36.4</v>
      </c>
      <c r="G34" s="582">
        <v>45.3</v>
      </c>
      <c r="H34" s="589">
        <v>-39.4</v>
      </c>
      <c r="I34" s="582">
        <v>-3.7</v>
      </c>
      <c r="J34" s="582">
        <v>7.2</v>
      </c>
      <c r="K34" s="581">
        <v>34.6</v>
      </c>
      <c r="L34" s="582">
        <v>-111.5</v>
      </c>
      <c r="M34" s="582">
        <v>-54</v>
      </c>
      <c r="N34" s="582">
        <v>-35.4</v>
      </c>
      <c r="O34" s="581">
        <v>13</v>
      </c>
      <c r="P34" s="582">
        <v>-8.1</v>
      </c>
      <c r="Q34" s="582">
        <v>28.4</v>
      </c>
      <c r="R34" s="582">
        <v>-10.199999999999999</v>
      </c>
      <c r="S34" s="581">
        <v>18.3</v>
      </c>
      <c r="T34" s="582">
        <v>24.6</v>
      </c>
      <c r="U34" s="582">
        <v>45.7</v>
      </c>
      <c r="V34" s="582">
        <v>32.6</v>
      </c>
      <c r="W34" s="581">
        <v>79.7</v>
      </c>
      <c r="X34" s="582">
        <v>36.4</v>
      </c>
      <c r="Y34" s="582">
        <v>88.9</v>
      </c>
      <c r="Z34" s="575"/>
      <c r="AA34" s="582">
        <v>43.2</v>
      </c>
      <c r="AB34" s="444"/>
      <c r="AC34" s="444"/>
      <c r="AD34" s="444"/>
    </row>
    <row r="35" spans="1:30">
      <c r="A35" s="4"/>
      <c r="B35" s="332" t="s">
        <v>95</v>
      </c>
      <c r="C35" s="768" t="s">
        <v>250</v>
      </c>
      <c r="D35" s="577">
        <v>309.8</v>
      </c>
      <c r="E35" s="576">
        <v>309.8</v>
      </c>
      <c r="F35" s="576">
        <v>309.8</v>
      </c>
      <c r="G35" s="576">
        <v>309.8</v>
      </c>
      <c r="H35" s="577">
        <v>355.1</v>
      </c>
      <c r="I35" s="576">
        <v>355.1</v>
      </c>
      <c r="J35" s="576">
        <v>355.1</v>
      </c>
      <c r="K35" s="578">
        <v>355.1</v>
      </c>
      <c r="L35" s="576">
        <v>389.8</v>
      </c>
      <c r="M35" s="576">
        <v>389.8</v>
      </c>
      <c r="N35" s="576">
        <v>389.8</v>
      </c>
      <c r="O35" s="578">
        <v>389.8</v>
      </c>
      <c r="P35" s="576">
        <v>402.9</v>
      </c>
      <c r="Q35" s="576">
        <v>402.9</v>
      </c>
      <c r="R35" s="576">
        <v>402.9</v>
      </c>
      <c r="S35" s="578">
        <v>402.9</v>
      </c>
      <c r="T35" s="576">
        <v>421.2</v>
      </c>
      <c r="U35" s="576">
        <v>421.2</v>
      </c>
      <c r="V35" s="576">
        <v>421.2</v>
      </c>
      <c r="W35" s="578">
        <v>421.2</v>
      </c>
      <c r="X35" s="576">
        <v>501</v>
      </c>
      <c r="Y35" s="576">
        <v>501</v>
      </c>
      <c r="Z35" s="575"/>
      <c r="AA35" s="576">
        <v>79.7</v>
      </c>
      <c r="AB35" s="444"/>
      <c r="AC35" s="444"/>
      <c r="AD35" s="444"/>
    </row>
    <row r="36" spans="1:30">
      <c r="A36" s="4"/>
      <c r="B36" s="338" t="s">
        <v>96</v>
      </c>
      <c r="C36" s="770" t="s">
        <v>251</v>
      </c>
      <c r="D36" s="590">
        <v>101</v>
      </c>
      <c r="E36" s="586">
        <v>279</v>
      </c>
      <c r="F36" s="586">
        <v>273.3</v>
      </c>
      <c r="G36" s="586">
        <v>355.1</v>
      </c>
      <c r="H36" s="590">
        <v>315.7</v>
      </c>
      <c r="I36" s="586">
        <v>351.4</v>
      </c>
      <c r="J36" s="586">
        <v>362.4</v>
      </c>
      <c r="K36" s="591">
        <v>389.8</v>
      </c>
      <c r="L36" s="586">
        <v>278.3</v>
      </c>
      <c r="M36" s="586">
        <v>335.8</v>
      </c>
      <c r="N36" s="586">
        <v>354.3</v>
      </c>
      <c r="O36" s="591">
        <v>402.9</v>
      </c>
      <c r="P36" s="586">
        <v>394.7</v>
      </c>
      <c r="Q36" s="586">
        <v>431.3</v>
      </c>
      <c r="R36" s="586">
        <v>392.6</v>
      </c>
      <c r="S36" s="591">
        <v>421.2</v>
      </c>
      <c r="T36" s="586">
        <v>445.9</v>
      </c>
      <c r="U36" s="586">
        <v>466.9</v>
      </c>
      <c r="V36" s="586">
        <v>453.9</v>
      </c>
      <c r="W36" s="591">
        <v>501</v>
      </c>
      <c r="X36" s="586">
        <v>537.4</v>
      </c>
      <c r="Y36" s="586">
        <v>589.9</v>
      </c>
      <c r="Z36" s="575"/>
      <c r="AA36" s="586">
        <v>123</v>
      </c>
      <c r="AB36" s="444"/>
      <c r="AC36" s="444"/>
      <c r="AD36" s="444"/>
    </row>
    <row r="37" spans="1:30">
      <c r="A37" s="4"/>
      <c r="B37" s="4"/>
      <c r="C37" s="4"/>
      <c r="D37" s="174"/>
      <c r="E37" s="174"/>
      <c r="F37" s="174"/>
      <c r="G37" s="174"/>
      <c r="H37" s="174"/>
      <c r="I37" s="174"/>
      <c r="J37" s="174"/>
      <c r="K37" s="174"/>
      <c r="L37" s="174"/>
      <c r="M37" s="174"/>
      <c r="N37" s="174"/>
      <c r="O37" s="174"/>
      <c r="P37" s="174"/>
      <c r="Q37" s="174"/>
      <c r="R37" s="677"/>
      <c r="S37" s="677"/>
      <c r="T37" s="677"/>
      <c r="U37" s="677"/>
      <c r="V37" s="677"/>
      <c r="W37" s="677"/>
      <c r="X37" s="677"/>
      <c r="Y37" s="174"/>
      <c r="Z37" s="174"/>
    </row>
    <row r="38" spans="1:30">
      <c r="A38" s="4"/>
      <c r="B38" s="412" t="s">
        <v>274</v>
      </c>
      <c r="C38" s="4"/>
      <c r="D38" s="175"/>
      <c r="E38" s="175"/>
      <c r="F38" s="175"/>
      <c r="G38" s="175"/>
      <c r="H38" s="175"/>
      <c r="I38" s="175"/>
      <c r="J38" s="175"/>
      <c r="K38" s="175"/>
      <c r="L38" s="175"/>
      <c r="M38" s="175"/>
      <c r="N38" s="175"/>
      <c r="O38" s="175"/>
      <c r="P38" s="175"/>
      <c r="Q38" s="175"/>
      <c r="R38" s="692"/>
      <c r="S38" s="692"/>
      <c r="T38" s="692"/>
      <c r="U38" s="692"/>
      <c r="V38" s="692"/>
      <c r="W38" s="692"/>
      <c r="X38" s="692"/>
      <c r="Y38" s="3"/>
      <c r="Z38" s="12"/>
    </row>
    <row r="39" spans="1:30">
      <c r="D39" s="6"/>
      <c r="E39" s="176"/>
      <c r="F39" s="176"/>
      <c r="G39" s="176"/>
      <c r="H39" s="176"/>
      <c r="I39" s="176"/>
      <c r="J39" s="6"/>
      <c r="K39" s="6"/>
      <c r="L39" s="6"/>
      <c r="M39" s="6"/>
      <c r="N39" s="6"/>
      <c r="O39" s="6"/>
      <c r="P39" s="6"/>
      <c r="Q39" s="6"/>
      <c r="R39" s="690"/>
      <c r="S39" s="690"/>
      <c r="T39" s="690"/>
      <c r="U39" s="690"/>
      <c r="V39" s="690"/>
      <c r="W39" s="690"/>
      <c r="X39" s="690"/>
      <c r="Y39" s="6"/>
      <c r="Z39" s="12"/>
    </row>
    <row r="40" spans="1:30">
      <c r="D40" s="6"/>
      <c r="E40" s="176"/>
      <c r="F40" s="176"/>
      <c r="G40" s="176"/>
      <c r="H40" s="176"/>
      <c r="I40" s="176"/>
      <c r="J40" s="6"/>
      <c r="K40" s="6"/>
      <c r="L40" s="6"/>
      <c r="M40" s="6"/>
      <c r="N40" s="6"/>
      <c r="O40" s="6"/>
      <c r="P40" s="6"/>
      <c r="Q40" s="6"/>
      <c r="R40" s="690"/>
      <c r="S40" s="690"/>
      <c r="T40" s="690"/>
      <c r="U40" s="690"/>
      <c r="V40" s="690"/>
      <c r="W40" s="690"/>
      <c r="X40" s="690"/>
      <c r="Y40" s="6"/>
      <c r="Z40" s="12"/>
    </row>
    <row r="41" spans="1:30">
      <c r="D41" s="6"/>
      <c r="E41" s="176"/>
      <c r="F41" s="176"/>
      <c r="G41" s="176"/>
      <c r="H41" s="176"/>
      <c r="I41" s="176"/>
      <c r="J41" s="6"/>
      <c r="K41" s="6"/>
      <c r="L41" s="6"/>
      <c r="M41" s="6"/>
      <c r="N41" s="6"/>
      <c r="O41" s="6"/>
      <c r="P41" s="6"/>
      <c r="Q41" s="6"/>
      <c r="R41" s="690"/>
      <c r="S41" s="690"/>
      <c r="T41" s="690"/>
      <c r="U41" s="690"/>
      <c r="V41" s="690"/>
      <c r="W41" s="690"/>
      <c r="X41" s="690"/>
      <c r="Y41" s="6"/>
      <c r="Z41" s="12"/>
    </row>
  </sheetData>
  <phoneticPr fontId="29"/>
  <conditionalFormatting sqref="A38 A41 H37:I37 A34:A36 C38 J37:J41 A25:A32 B18:B36 Z7:AA18 Z23:AA27 Z22 Z29:AA36 Z28 Z20:AA21 Z19">
    <cfRule type="containsErrors" dxfId="140" priority="284">
      <formula>ISERROR(A7)</formula>
    </cfRule>
  </conditionalFormatting>
  <conditionalFormatting sqref="Z38:Z41">
    <cfRule type="containsErrors" dxfId="139" priority="280">
      <formula>ISERROR(Z38)</formula>
    </cfRule>
  </conditionalFormatting>
  <conditionalFormatting sqref="Z37">
    <cfRule type="containsErrors" dxfId="138" priority="276">
      <formula>ISERROR(Z37)</formula>
    </cfRule>
  </conditionalFormatting>
  <conditionalFormatting sqref="A37:C37">
    <cfRule type="containsErrors" dxfId="137" priority="275">
      <formula>ISERROR(A37)</formula>
    </cfRule>
  </conditionalFormatting>
  <conditionalFormatting sqref="A39:A40">
    <cfRule type="containsErrors" dxfId="136" priority="264">
      <formula>ISERROR(A39)</formula>
    </cfRule>
  </conditionalFormatting>
  <conditionalFormatting sqref="D38:D41">
    <cfRule type="containsErrors" dxfId="135" priority="257">
      <formula>ISERROR(D38)</formula>
    </cfRule>
  </conditionalFormatting>
  <conditionalFormatting sqref="E37:E41">
    <cfRule type="containsErrors" dxfId="134" priority="255">
      <formula>ISERROR(E37)</formula>
    </cfRule>
  </conditionalFormatting>
  <conditionalFormatting sqref="D37">
    <cfRule type="containsErrors" dxfId="133" priority="251">
      <formula>ISERROR(D37)</formula>
    </cfRule>
  </conditionalFormatting>
  <conditionalFormatting sqref="G37:G41 I38:I41">
    <cfRule type="containsErrors" dxfId="132" priority="245">
      <formula>ISERROR(G37)</formula>
    </cfRule>
  </conditionalFormatting>
  <conditionalFormatting sqref="B41:C41">
    <cfRule type="containsErrors" dxfId="131" priority="241">
      <formula>ISERROR(B41)</formula>
    </cfRule>
  </conditionalFormatting>
  <conditionalFormatting sqref="B40:C40">
    <cfRule type="containsErrors" dxfId="130" priority="240">
      <formula>ISERROR(B40)</formula>
    </cfRule>
  </conditionalFormatting>
  <conditionalFormatting sqref="B39:C39">
    <cfRule type="containsErrors" dxfId="129" priority="239">
      <formula>ISERROR(B39)</formula>
    </cfRule>
  </conditionalFormatting>
  <conditionalFormatting sqref="F37:F41">
    <cfRule type="containsErrors" dxfId="128" priority="237">
      <formula>ISERROR(F37)</formula>
    </cfRule>
  </conditionalFormatting>
  <conditionalFormatting sqref="H38:H41">
    <cfRule type="containsErrors" dxfId="127" priority="215">
      <formula>ISERROR(H38)</formula>
    </cfRule>
  </conditionalFormatting>
  <conditionalFormatting sqref="A6:A15 A17:A23 Z6:AA6">
    <cfRule type="containsErrors" dxfId="126" priority="194">
      <formula>ISERROR(A6)</formula>
    </cfRule>
  </conditionalFormatting>
  <conditionalFormatting sqref="Z2:Z3">
    <cfRule type="containsErrors" dxfId="125" priority="193">
      <formula>ISERROR(Z2)</formula>
    </cfRule>
  </conditionalFormatting>
  <conditionalFormatting sqref="Z4:Z5">
    <cfRule type="containsErrors" dxfId="124" priority="192">
      <formula>ISERROR(Z4)</formula>
    </cfRule>
  </conditionalFormatting>
  <conditionalFormatting sqref="B5:C5 B4">
    <cfRule type="containsErrors" dxfId="123" priority="190">
      <formula>ISERROR(B4)</formula>
    </cfRule>
  </conditionalFormatting>
  <conditionalFormatting sqref="A16">
    <cfRule type="containsErrors" dxfId="122" priority="189">
      <formula>ISERROR(A16)</formula>
    </cfRule>
  </conditionalFormatting>
  <conditionalFormatting sqref="B2:C3 A4:A5">
    <cfRule type="containsErrors" dxfId="121" priority="191">
      <formula>ISERROR(A2)</formula>
    </cfRule>
  </conditionalFormatting>
  <conditionalFormatting sqref="A24">
    <cfRule type="containsErrors" dxfId="120" priority="188">
      <formula>ISERROR(A24)</formula>
    </cfRule>
  </conditionalFormatting>
  <conditionalFormatting sqref="A33">
    <cfRule type="containsErrors" dxfId="119" priority="187">
      <formula>ISERROR(A33)</formula>
    </cfRule>
  </conditionalFormatting>
  <conditionalFormatting sqref="AA2:AA3">
    <cfRule type="containsErrors" dxfId="118" priority="186">
      <formula>ISERROR(AA2)</formula>
    </cfRule>
  </conditionalFormatting>
  <conditionalFormatting sqref="AA5">
    <cfRule type="containsErrors" dxfId="117" priority="185">
      <formula>ISERROR(AA5)</formula>
    </cfRule>
  </conditionalFormatting>
  <conditionalFormatting sqref="D2:D3">
    <cfRule type="containsErrors" dxfId="116" priority="184">
      <formula>ISERROR(D2)</formula>
    </cfRule>
  </conditionalFormatting>
  <conditionalFormatting sqref="E2:E3">
    <cfRule type="containsErrors" dxfId="115" priority="183">
      <formula>ISERROR(E2)</formula>
    </cfRule>
  </conditionalFormatting>
  <conditionalFormatting sqref="G2:G3 I2:J3">
    <cfRule type="containsErrors" dxfId="114" priority="182">
      <formula>ISERROR(G2)</formula>
    </cfRule>
  </conditionalFormatting>
  <conditionalFormatting sqref="F2:F3">
    <cfRule type="containsErrors" dxfId="113" priority="181">
      <formula>ISERROR(F2)</formula>
    </cfRule>
  </conditionalFormatting>
  <conditionalFormatting sqref="B17">
    <cfRule type="containsErrors" dxfId="112" priority="175">
      <formula>ISERROR(B17)</formula>
    </cfRule>
  </conditionalFormatting>
  <conditionalFormatting sqref="B6:B9 B12:B15">
    <cfRule type="containsErrors" dxfId="111" priority="177">
      <formula>ISERROR(B6)</formula>
    </cfRule>
  </conditionalFormatting>
  <conditionalFormatting sqref="B16">
    <cfRule type="containsErrors" dxfId="110" priority="176">
      <formula>ISERROR(B16)</formula>
    </cfRule>
  </conditionalFormatting>
  <conditionalFormatting sqref="A2">
    <cfRule type="containsErrors" dxfId="109" priority="174">
      <formula>ISERROR(A2)</formula>
    </cfRule>
  </conditionalFormatting>
  <conditionalFormatting sqref="H2:H3">
    <cfRule type="containsErrors" dxfId="108" priority="172">
      <formula>ISERROR(H2)</formula>
    </cfRule>
  </conditionalFormatting>
  <conditionalFormatting sqref="H5">
    <cfRule type="containsErrors" dxfId="107" priority="168">
      <formula>ISERROR(H5)</formula>
    </cfRule>
  </conditionalFormatting>
  <conditionalFormatting sqref="I5:J5">
    <cfRule type="containsErrors" dxfId="106" priority="167">
      <formula>ISERROR(I5)</formula>
    </cfRule>
  </conditionalFormatting>
  <conditionalFormatting sqref="I4:J4">
    <cfRule type="containsErrors" dxfId="105" priority="166">
      <formula>ISERROR(I4)</formula>
    </cfRule>
  </conditionalFormatting>
  <conditionalFormatting sqref="H4">
    <cfRule type="containsErrors" dxfId="104" priority="165">
      <formula>ISERROR(H4)</formula>
    </cfRule>
  </conditionalFormatting>
  <conditionalFormatting sqref="E5">
    <cfRule type="containsErrors" dxfId="103" priority="164">
      <formula>ISERROR(E5)</formula>
    </cfRule>
  </conditionalFormatting>
  <conditionalFormatting sqref="D5">
    <cfRule type="containsErrors" dxfId="102" priority="163">
      <formula>ISERROR(D5)</formula>
    </cfRule>
  </conditionalFormatting>
  <conditionalFormatting sqref="E4">
    <cfRule type="containsErrors" dxfId="101" priority="161">
      <formula>ISERROR(E4)</formula>
    </cfRule>
  </conditionalFormatting>
  <conditionalFormatting sqref="D4">
    <cfRule type="containsErrors" dxfId="100" priority="162">
      <formula>ISERROR(D4)</formula>
    </cfRule>
  </conditionalFormatting>
  <conditionalFormatting sqref="G5">
    <cfRule type="containsErrors" dxfId="99" priority="160">
      <formula>ISERROR(G5)</formula>
    </cfRule>
  </conditionalFormatting>
  <conditionalFormatting sqref="G4">
    <cfRule type="containsErrors" dxfId="98" priority="159">
      <formula>ISERROR(G4)</formula>
    </cfRule>
  </conditionalFormatting>
  <conditionalFormatting sqref="F5">
    <cfRule type="containsErrors" dxfId="97" priority="158">
      <formula>ISERROR(F5)</formula>
    </cfRule>
  </conditionalFormatting>
  <conditionalFormatting sqref="F4">
    <cfRule type="containsErrors" dxfId="96" priority="157">
      <formula>ISERROR(F4)</formula>
    </cfRule>
  </conditionalFormatting>
  <conditionalFormatting sqref="K37:Y37 K39:Y41 K38:X38">
    <cfRule type="containsErrors" dxfId="95" priority="152">
      <formula>ISERROR(K37)</formula>
    </cfRule>
  </conditionalFormatting>
  <conditionalFormatting sqref="K3:Y3 K2:X2">
    <cfRule type="containsErrors" dxfId="94" priority="150">
      <formula>ISERROR(K2)</formula>
    </cfRule>
  </conditionalFormatting>
  <conditionalFormatting sqref="B38">
    <cfRule type="containsErrors" dxfId="93" priority="136">
      <formula>ISERROR(B38)</formula>
    </cfRule>
  </conditionalFormatting>
  <conditionalFormatting sqref="C6">
    <cfRule type="containsErrors" dxfId="92" priority="141">
      <formula>ISERROR(C6)</formula>
    </cfRule>
  </conditionalFormatting>
  <conditionalFormatting sqref="C4">
    <cfRule type="containsErrors" dxfId="91" priority="138">
      <formula>ISERROR(C4)</formula>
    </cfRule>
  </conditionalFormatting>
  <conditionalFormatting sqref="A3">
    <cfRule type="containsErrors" dxfId="90" priority="137">
      <formula>ISERROR(A3)</formula>
    </cfRule>
  </conditionalFormatting>
  <conditionalFormatting sqref="L4:N4">
    <cfRule type="containsErrors" dxfId="89" priority="129">
      <formula>ISERROR(L4)</formula>
    </cfRule>
  </conditionalFormatting>
  <conditionalFormatting sqref="M5:N5">
    <cfRule type="containsErrors" dxfId="88" priority="132">
      <formula>ISERROR(M5)</formula>
    </cfRule>
  </conditionalFormatting>
  <conditionalFormatting sqref="K5">
    <cfRule type="containsErrors" dxfId="87" priority="118">
      <formula>ISERROR(K5)</formula>
    </cfRule>
  </conditionalFormatting>
  <conditionalFormatting sqref="K4">
    <cfRule type="containsErrors" dxfId="86" priority="117">
      <formula>ISERROR(K4)</formula>
    </cfRule>
  </conditionalFormatting>
  <conditionalFormatting sqref="L5">
    <cfRule type="containsErrors" dxfId="85" priority="116">
      <formula>ISERROR(L5)</formula>
    </cfRule>
  </conditionalFormatting>
  <conditionalFormatting sqref="O4">
    <cfRule type="containsErrors" dxfId="84" priority="101">
      <formula>ISERROR(O4)</formula>
    </cfRule>
  </conditionalFormatting>
  <conditionalFormatting sqref="P4:R4">
    <cfRule type="containsErrors" dxfId="83" priority="94">
      <formula>ISERROR(P4)</formula>
    </cfRule>
  </conditionalFormatting>
  <conditionalFormatting sqref="O5">
    <cfRule type="containsErrors" dxfId="82" priority="104">
      <formula>ISERROR(O5)</formula>
    </cfRule>
  </conditionalFormatting>
  <conditionalFormatting sqref="B10:B11">
    <cfRule type="containsErrors" dxfId="81" priority="96">
      <formula>ISERROR(B10)</formula>
    </cfRule>
  </conditionalFormatting>
  <conditionalFormatting sqref="P5:R5">
    <cfRule type="containsErrors" dxfId="80" priority="91">
      <formula>ISERROR(P5)</formula>
    </cfRule>
  </conditionalFormatting>
  <conditionalFormatting sqref="S4:V4">
    <cfRule type="containsErrors" dxfId="79" priority="88">
      <formula>ISERROR(S4)</formula>
    </cfRule>
  </conditionalFormatting>
  <conditionalFormatting sqref="S5">
    <cfRule type="containsErrors" dxfId="78" priority="81">
      <formula>ISERROR(S5)</formula>
    </cfRule>
  </conditionalFormatting>
  <conditionalFormatting sqref="T5:V5">
    <cfRule type="containsErrors" dxfId="77" priority="79">
      <formula>ISERROR(T5)</formula>
    </cfRule>
  </conditionalFormatting>
  <conditionalFormatting sqref="W4:Y4">
    <cfRule type="containsErrors" dxfId="76" priority="77">
      <formula>ISERROR(W4)</formula>
    </cfRule>
  </conditionalFormatting>
  <conditionalFormatting sqref="AA22">
    <cfRule type="containsErrors" dxfId="75" priority="68">
      <formula>ISERROR(AA22)</formula>
    </cfRule>
  </conditionalFormatting>
  <conditionalFormatting sqref="AA28">
    <cfRule type="containsErrors" dxfId="74" priority="67">
      <formula>ISERROR(AA28)</formula>
    </cfRule>
  </conditionalFormatting>
  <conditionalFormatting sqref="C18:C36">
    <cfRule type="containsErrors" dxfId="73" priority="65">
      <formula>ISERROR(C18)</formula>
    </cfRule>
  </conditionalFormatting>
  <conditionalFormatting sqref="C17">
    <cfRule type="containsErrors" dxfId="72" priority="54">
      <formula>ISERROR(C17)</formula>
    </cfRule>
  </conditionalFormatting>
  <conditionalFormatting sqref="C7:C15">
    <cfRule type="containsErrors" dxfId="71" priority="56">
      <formula>ISERROR(C7)</formula>
    </cfRule>
  </conditionalFormatting>
  <conditionalFormatting sqref="C16">
    <cfRule type="containsErrors" dxfId="70" priority="55">
      <formula>ISERROR(C16)</formula>
    </cfRule>
  </conditionalFormatting>
  <conditionalFormatting sqref="AA19">
    <cfRule type="containsErrors" dxfId="69" priority="43">
      <formula>ISERROR(AA19)</formula>
    </cfRule>
  </conditionalFormatting>
  <conditionalFormatting sqref="D6:H6">
    <cfRule type="containsErrors" dxfId="68" priority="42">
      <formula>ISERROR(D6)</formula>
    </cfRule>
  </conditionalFormatting>
  <conditionalFormatting sqref="I6:J6">
    <cfRule type="containsErrors" dxfId="67" priority="41">
      <formula>ISERROR(I6)</formula>
    </cfRule>
  </conditionalFormatting>
  <conditionalFormatting sqref="I6:J6">
    <cfRule type="containsErrors" dxfId="66" priority="40">
      <formula>ISERROR(I6)</formula>
    </cfRule>
  </conditionalFormatting>
  <conditionalFormatting sqref="H6">
    <cfRule type="containsErrors" dxfId="65" priority="39">
      <formula>ISERROR(H6)</formula>
    </cfRule>
  </conditionalFormatting>
  <conditionalFormatting sqref="K6:N6">
    <cfRule type="containsErrors" dxfId="64" priority="38">
      <formula>ISERROR(K6)</formula>
    </cfRule>
  </conditionalFormatting>
  <conditionalFormatting sqref="K6:N6">
    <cfRule type="containsErrors" dxfId="63" priority="37">
      <formula>ISERROR(K6)</formula>
    </cfRule>
  </conditionalFormatting>
  <conditionalFormatting sqref="O6:R6">
    <cfRule type="containsErrors" dxfId="62" priority="36">
      <formula>ISERROR(O6)</formula>
    </cfRule>
  </conditionalFormatting>
  <conditionalFormatting sqref="O6:R6">
    <cfRule type="containsErrors" dxfId="61" priority="35">
      <formula>ISERROR(O6)</formula>
    </cfRule>
  </conditionalFormatting>
  <conditionalFormatting sqref="S6:V6">
    <cfRule type="containsErrors" dxfId="60" priority="34">
      <formula>ISERROR(S6)</formula>
    </cfRule>
  </conditionalFormatting>
  <conditionalFormatting sqref="S6:V6">
    <cfRule type="containsErrors" dxfId="59" priority="33">
      <formula>ISERROR(S6)</formula>
    </cfRule>
  </conditionalFormatting>
  <conditionalFormatting sqref="Y7:Y32 Y34:Y36">
    <cfRule type="containsErrors" dxfId="58" priority="32">
      <formula>ISERROR(Y7)</formula>
    </cfRule>
  </conditionalFormatting>
  <conditionalFormatting sqref="W6:Y6">
    <cfRule type="containsErrors" dxfId="57" priority="31">
      <formula>ISERROR(W6)</formula>
    </cfRule>
  </conditionalFormatting>
  <conditionalFormatting sqref="W6:Y6">
    <cfRule type="containsErrors" dxfId="56" priority="30">
      <formula>ISERROR(W6)</formula>
    </cfRule>
  </conditionalFormatting>
  <conditionalFormatting sqref="Y7">
    <cfRule type="containsErrors" dxfId="55" priority="28">
      <formula>ISERROR(Y7)</formula>
    </cfRule>
  </conditionalFormatting>
  <conditionalFormatting sqref="D7:R26 D28:R36 E27:R27">
    <cfRule type="containsErrors" dxfId="54" priority="27">
      <formula>ISERROR(D7)</formula>
    </cfRule>
  </conditionalFormatting>
  <conditionalFormatting sqref="I33">
    <cfRule type="containsErrors" dxfId="53" priority="26">
      <formula>ISERROR(I33)</formula>
    </cfRule>
  </conditionalFormatting>
  <conditionalFormatting sqref="I7">
    <cfRule type="containsErrors" dxfId="52" priority="25">
      <formula>ISERROR(I7)</formula>
    </cfRule>
  </conditionalFormatting>
  <conditionalFormatting sqref="H33">
    <cfRule type="containsErrors" dxfId="51" priority="24">
      <formula>ISERROR(H33)</formula>
    </cfRule>
  </conditionalFormatting>
  <conditionalFormatting sqref="H7">
    <cfRule type="containsErrors" dxfId="50" priority="23">
      <formula>ISERROR(H7)</formula>
    </cfRule>
  </conditionalFormatting>
  <conditionalFormatting sqref="J33">
    <cfRule type="containsErrors" dxfId="49" priority="22">
      <formula>ISERROR(J33)</formula>
    </cfRule>
  </conditionalFormatting>
  <conditionalFormatting sqref="J7">
    <cfRule type="containsErrors" dxfId="48" priority="21">
      <formula>ISERROR(J7)</formula>
    </cfRule>
  </conditionalFormatting>
  <conditionalFormatting sqref="K33:N33">
    <cfRule type="containsErrors" dxfId="47" priority="20">
      <formula>ISERROR(K33)</formula>
    </cfRule>
  </conditionalFormatting>
  <conditionalFormatting sqref="K7:N7">
    <cfRule type="containsErrors" dxfId="46" priority="19">
      <formula>ISERROR(K7)</formula>
    </cfRule>
  </conditionalFormatting>
  <conditionalFormatting sqref="O33:R33">
    <cfRule type="containsErrors" dxfId="45" priority="18">
      <formula>ISERROR(O33)</formula>
    </cfRule>
  </conditionalFormatting>
  <conditionalFormatting sqref="O7:R7">
    <cfRule type="containsErrors" dxfId="44" priority="17">
      <formula>ISERROR(O7)</formula>
    </cfRule>
  </conditionalFormatting>
  <conditionalFormatting sqref="S7:V9 S11:V28 S10 U10:V10 S30:V36 S29 U29:V29">
    <cfRule type="containsErrors" dxfId="43" priority="16">
      <formula>ISERROR(S7)</formula>
    </cfRule>
  </conditionalFormatting>
  <conditionalFormatting sqref="S33:V33">
    <cfRule type="containsErrors" dxfId="42" priority="15">
      <formula>ISERROR(S33)</formula>
    </cfRule>
  </conditionalFormatting>
  <conditionalFormatting sqref="S7:V7">
    <cfRule type="containsErrors" dxfId="41" priority="14">
      <formula>ISERROR(S7)</formula>
    </cfRule>
  </conditionalFormatting>
  <conditionalFormatting sqref="W7:X8 W10:X32 W34:X36 W33">
    <cfRule type="containsErrors" dxfId="40" priority="13">
      <formula>ISERROR(W7)</formula>
    </cfRule>
  </conditionalFormatting>
  <conditionalFormatting sqref="W33">
    <cfRule type="containsErrors" dxfId="39" priority="12">
      <formula>ISERROR(W33)</formula>
    </cfRule>
  </conditionalFormatting>
  <conditionalFormatting sqref="W7:X7">
    <cfRule type="containsErrors" dxfId="38" priority="11">
      <formula>ISERROR(W7)</formula>
    </cfRule>
  </conditionalFormatting>
  <conditionalFormatting sqref="W9:X9">
    <cfRule type="containsErrors" dxfId="37" priority="10">
      <formula>ISERROR(W9)</formula>
    </cfRule>
  </conditionalFormatting>
  <conditionalFormatting sqref="T10">
    <cfRule type="containsErrors" dxfId="36" priority="9">
      <formula>ISERROR(T10)</formula>
    </cfRule>
  </conditionalFormatting>
  <conditionalFormatting sqref="T29">
    <cfRule type="containsErrors" dxfId="35" priority="8">
      <formula>ISERROR(T29)</formula>
    </cfRule>
  </conditionalFormatting>
  <conditionalFormatting sqref="D27">
    <cfRule type="containsErrors" dxfId="34" priority="7">
      <formula>ISERROR(D27)</formula>
    </cfRule>
  </conditionalFormatting>
  <conditionalFormatting sqref="X33">
    <cfRule type="containsErrors" dxfId="33" priority="5">
      <formula>ISERROR(X33)</formula>
    </cfRule>
  </conditionalFormatting>
  <conditionalFormatting sqref="W5">
    <cfRule type="containsErrors" dxfId="32" priority="4">
      <formula>ISERROR(W5)</formula>
    </cfRule>
  </conditionalFormatting>
  <conditionalFormatting sqref="X5:Y5">
    <cfRule type="containsErrors" dxfId="31" priority="3">
      <formula>ISERROR(X5)</formula>
    </cfRule>
  </conditionalFormatting>
  <conditionalFormatting sqref="Y33">
    <cfRule type="containsErrors" dxfId="30" priority="2">
      <formula>ISERROR(Y33)</formula>
    </cfRule>
  </conditionalFormatting>
  <conditionalFormatting sqref="Y33">
    <cfRule type="containsErrors" dxfId="29" priority="1">
      <formula>ISERROR(Y33)</formula>
    </cfRule>
  </conditionalFormatting>
  <printOptions horizontalCentered="1"/>
  <pageMargins left="0.70866141732283472" right="0.70866141732283472" top="0.74803149606299213" bottom="0.74803149606299213" header="0.31496062992125984" footer="0.31496062992125984"/>
  <pageSetup paperSize="9" scale="2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GridLines="0" view="pageBreakPreview" zoomScaleNormal="100" zoomScaleSheetLayoutView="100" workbookViewId="0">
      <pane xSplit="5" ySplit="6" topLeftCell="T7" activePane="bottomRight" state="frozen"/>
      <selection sqref="A1:XFD1048576"/>
      <selection pane="topRight" sqref="A1:XFD1048576"/>
      <selection pane="bottomLeft" sqref="A1:XFD1048576"/>
      <selection pane="bottomRight" sqref="A1:XFD1048576"/>
    </sheetView>
  </sheetViews>
  <sheetFormatPr defaultRowHeight="12"/>
  <cols>
    <col min="1" max="1" width="1.75" style="162" customWidth="1"/>
    <col min="2" max="2" width="2.875" style="162" customWidth="1"/>
    <col min="3" max="3" width="62.75" style="162" customWidth="1"/>
    <col min="4" max="4" width="4.375" style="162" customWidth="1"/>
    <col min="5" max="5" width="29" style="162" customWidth="1"/>
    <col min="6" max="9" width="8.875" style="17" customWidth="1"/>
    <col min="10" max="10" width="8.875" style="162" customWidth="1"/>
    <col min="11" max="13" width="8.875" style="17" customWidth="1"/>
    <col min="14" max="32" width="8.875" style="162" customWidth="1"/>
    <col min="33" max="16384" width="9" style="162"/>
  </cols>
  <sheetData>
    <row r="1" spans="1:33" ht="4.5" customHeight="1"/>
    <row r="2" spans="1:33" ht="16.5">
      <c r="A2" s="161" t="s">
        <v>97</v>
      </c>
    </row>
    <row r="3" spans="1:33" ht="16.5">
      <c r="A3" s="435" t="s">
        <v>275</v>
      </c>
    </row>
    <row r="4" spans="1:33" ht="12" customHeight="1">
      <c r="A4" s="161"/>
      <c r="B4" s="163" t="s">
        <v>294</v>
      </c>
      <c r="D4" s="136" t="s">
        <v>258</v>
      </c>
    </row>
    <row r="5" spans="1:33" ht="12" customHeight="1">
      <c r="A5" s="161"/>
      <c r="B5" s="200"/>
      <c r="C5" s="200"/>
      <c r="D5" s="200"/>
      <c r="E5" s="200"/>
      <c r="F5" s="206" t="s">
        <v>409</v>
      </c>
      <c r="G5" s="206"/>
      <c r="H5" s="206"/>
      <c r="I5" s="206"/>
      <c r="J5" s="330"/>
      <c r="K5" s="206" t="s">
        <v>410</v>
      </c>
      <c r="L5" s="206"/>
      <c r="M5" s="206"/>
      <c r="N5" s="331"/>
      <c r="O5" s="399"/>
      <c r="P5" s="206" t="s">
        <v>411</v>
      </c>
      <c r="Q5" s="206"/>
      <c r="R5" s="206"/>
      <c r="S5" s="206"/>
      <c r="T5" s="399"/>
      <c r="U5" s="331" t="s">
        <v>412</v>
      </c>
      <c r="V5" s="331"/>
      <c r="W5" s="331"/>
      <c r="X5" s="331"/>
      <c r="Y5" s="399"/>
      <c r="Z5" s="331" t="s">
        <v>413</v>
      </c>
      <c r="AA5" s="331"/>
      <c r="AB5" s="331"/>
      <c r="AC5" s="331"/>
      <c r="AD5" s="399"/>
      <c r="AE5" s="331" t="s">
        <v>414</v>
      </c>
      <c r="AF5" s="331"/>
      <c r="AG5" s="331"/>
    </row>
    <row r="6" spans="1:33" ht="12" customHeight="1">
      <c r="B6" s="339"/>
      <c r="C6" s="339"/>
      <c r="D6" s="339"/>
      <c r="E6" s="339"/>
      <c r="F6" s="340" t="s">
        <v>4</v>
      </c>
      <c r="G6" s="340" t="s">
        <v>5</v>
      </c>
      <c r="H6" s="340" t="s">
        <v>6</v>
      </c>
      <c r="I6" s="340" t="s">
        <v>7</v>
      </c>
      <c r="J6" s="341" t="s">
        <v>67</v>
      </c>
      <c r="K6" s="340" t="s">
        <v>4</v>
      </c>
      <c r="L6" s="340" t="s">
        <v>5</v>
      </c>
      <c r="M6" s="340" t="s">
        <v>6</v>
      </c>
      <c r="N6" s="340" t="s">
        <v>135</v>
      </c>
      <c r="O6" s="400" t="s">
        <v>134</v>
      </c>
      <c r="P6" s="340" t="s">
        <v>4</v>
      </c>
      <c r="Q6" s="340" t="s">
        <v>5</v>
      </c>
      <c r="R6" s="340" t="s">
        <v>6</v>
      </c>
      <c r="S6" s="340" t="s">
        <v>135</v>
      </c>
      <c r="T6" s="400" t="s">
        <v>334</v>
      </c>
      <c r="U6" s="340" t="s">
        <v>4</v>
      </c>
      <c r="V6" s="340" t="s">
        <v>5</v>
      </c>
      <c r="W6" s="340" t="s">
        <v>6</v>
      </c>
      <c r="X6" s="340" t="s">
        <v>7</v>
      </c>
      <c r="Y6" s="400" t="s">
        <v>134</v>
      </c>
      <c r="Z6" s="340" t="s">
        <v>4</v>
      </c>
      <c r="AA6" s="340" t="s">
        <v>5</v>
      </c>
      <c r="AB6" s="340" t="s">
        <v>6</v>
      </c>
      <c r="AC6" s="340" t="s">
        <v>7</v>
      </c>
      <c r="AD6" s="400" t="s">
        <v>334</v>
      </c>
      <c r="AE6" s="340" t="s">
        <v>4</v>
      </c>
      <c r="AF6" s="340" t="s">
        <v>5</v>
      </c>
      <c r="AG6" s="340" t="s">
        <v>404</v>
      </c>
    </row>
    <row r="7" spans="1:33" ht="12" customHeight="1">
      <c r="B7" s="199" t="s">
        <v>79</v>
      </c>
      <c r="C7" s="199"/>
      <c r="D7" s="427" t="s">
        <v>252</v>
      </c>
      <c r="E7" s="427"/>
      <c r="F7" s="202">
        <v>34.799999999999997</v>
      </c>
      <c r="G7" s="342">
        <v>49.1</v>
      </c>
      <c r="H7" s="342">
        <v>35</v>
      </c>
      <c r="I7" s="342">
        <v>17.600000000000001</v>
      </c>
      <c r="J7" s="343">
        <v>136.6</v>
      </c>
      <c r="K7" s="344">
        <v>40.200000000000003</v>
      </c>
      <c r="L7" s="344">
        <v>41.8</v>
      </c>
      <c r="M7" s="344">
        <v>46.5</v>
      </c>
      <c r="N7" s="385">
        <v>23</v>
      </c>
      <c r="O7" s="401">
        <v>151.6</v>
      </c>
      <c r="P7" s="385">
        <v>47.3</v>
      </c>
      <c r="Q7" s="385">
        <v>45.3</v>
      </c>
      <c r="R7" s="385">
        <v>53.3</v>
      </c>
      <c r="S7" s="385">
        <v>28.2</v>
      </c>
      <c r="T7" s="401">
        <v>174.2</v>
      </c>
      <c r="U7" s="385">
        <v>59.3</v>
      </c>
      <c r="V7" s="385">
        <v>54.8</v>
      </c>
      <c r="W7" s="694">
        <v>52.3</v>
      </c>
      <c r="X7" s="694">
        <v>13.3</v>
      </c>
      <c r="Y7" s="401">
        <v>179.8</v>
      </c>
      <c r="Z7" s="694">
        <v>22.3</v>
      </c>
      <c r="AA7" s="694">
        <v>40.200000000000003</v>
      </c>
      <c r="AB7" s="694">
        <v>55</v>
      </c>
      <c r="AC7" s="694">
        <v>13.8</v>
      </c>
      <c r="AD7" s="401">
        <v>131.30000000000001</v>
      </c>
      <c r="AE7" s="694">
        <v>77.8</v>
      </c>
      <c r="AF7" s="694">
        <v>87.3</v>
      </c>
      <c r="AG7" s="694">
        <v>165.1</v>
      </c>
    </row>
    <row r="8" spans="1:33" ht="12" customHeight="1">
      <c r="B8" s="200"/>
      <c r="C8" s="200" t="s">
        <v>111</v>
      </c>
      <c r="D8" s="428"/>
      <c r="E8" s="428" t="s">
        <v>253</v>
      </c>
      <c r="F8" s="203" t="s">
        <v>120</v>
      </c>
      <c r="G8" s="345" t="s">
        <v>121</v>
      </c>
      <c r="H8" s="345" t="s">
        <v>121</v>
      </c>
      <c r="I8" s="345" t="s">
        <v>122</v>
      </c>
      <c r="J8" s="346" t="s">
        <v>123</v>
      </c>
      <c r="K8" s="347" t="s">
        <v>124</v>
      </c>
      <c r="L8" s="347" t="s">
        <v>122</v>
      </c>
      <c r="M8" s="393">
        <v>5</v>
      </c>
      <c r="N8" s="393">
        <v>4.8</v>
      </c>
      <c r="O8" s="402">
        <v>19.100000000000001</v>
      </c>
      <c r="P8" s="393">
        <v>5.4</v>
      </c>
      <c r="Q8" s="393">
        <v>6.6</v>
      </c>
      <c r="R8" s="393">
        <v>5.0999999999999996</v>
      </c>
      <c r="S8" s="393">
        <v>5</v>
      </c>
      <c r="T8" s="402">
        <v>22.2</v>
      </c>
      <c r="U8" s="596">
        <v>4.9000000000000004</v>
      </c>
      <c r="V8" s="596">
        <v>5.2</v>
      </c>
      <c r="W8" s="596">
        <v>4.8</v>
      </c>
      <c r="X8" s="596">
        <v>4.8</v>
      </c>
      <c r="Y8" s="402">
        <v>19.899999999999999</v>
      </c>
      <c r="Z8" s="596">
        <v>4.5999999999999996</v>
      </c>
      <c r="AA8" s="596">
        <v>4.5999999999999996</v>
      </c>
      <c r="AB8" s="596">
        <v>4.4000000000000004</v>
      </c>
      <c r="AC8" s="596">
        <v>3.9</v>
      </c>
      <c r="AD8" s="402">
        <v>17.600000000000001</v>
      </c>
      <c r="AE8" s="596">
        <v>4.0999999999999996</v>
      </c>
      <c r="AF8" s="596">
        <v>4.0999999999999996</v>
      </c>
      <c r="AG8" s="596">
        <v>8.3000000000000007</v>
      </c>
    </row>
    <row r="9" spans="1:33" ht="12" customHeight="1">
      <c r="B9" s="200"/>
      <c r="C9" s="200" t="s">
        <v>112</v>
      </c>
      <c r="D9" s="428"/>
      <c r="E9" s="428" t="s">
        <v>254</v>
      </c>
      <c r="F9" s="203" t="s">
        <v>141</v>
      </c>
      <c r="G9" s="345" t="s">
        <v>142</v>
      </c>
      <c r="H9" s="347" t="s">
        <v>143</v>
      </c>
      <c r="I9" s="345" t="s">
        <v>141</v>
      </c>
      <c r="J9" s="346" t="s">
        <v>144</v>
      </c>
      <c r="K9" s="347" t="s">
        <v>145</v>
      </c>
      <c r="L9" s="347" t="s">
        <v>146</v>
      </c>
      <c r="M9" s="347" t="s">
        <v>147</v>
      </c>
      <c r="N9" s="393">
        <v>-0.9</v>
      </c>
      <c r="O9" s="402">
        <v>-6.4</v>
      </c>
      <c r="P9" s="393">
        <v>-6.6</v>
      </c>
      <c r="Q9" s="393">
        <v>-2</v>
      </c>
      <c r="R9" s="393">
        <v>-3.5</v>
      </c>
      <c r="S9" s="393">
        <v>-2.5</v>
      </c>
      <c r="T9" s="402">
        <v>-9</v>
      </c>
      <c r="U9" s="596">
        <v>-15.5</v>
      </c>
      <c r="V9" s="596">
        <v>-1.3</v>
      </c>
      <c r="W9" s="596">
        <v>0.1</v>
      </c>
      <c r="X9" s="596">
        <v>-0.2</v>
      </c>
      <c r="Y9" s="402">
        <v>-16.899999999999999</v>
      </c>
      <c r="Z9" s="596">
        <v>-2.5</v>
      </c>
      <c r="AA9" s="596">
        <v>-4.2</v>
      </c>
      <c r="AB9" s="596">
        <v>-1.8</v>
      </c>
      <c r="AC9" s="596">
        <v>-10.9</v>
      </c>
      <c r="AD9" s="402">
        <v>-19.5</v>
      </c>
      <c r="AE9" s="596">
        <v>-0.5</v>
      </c>
      <c r="AF9" s="779" t="s">
        <v>405</v>
      </c>
      <c r="AG9" s="596">
        <v>-0.6</v>
      </c>
    </row>
    <row r="10" spans="1:33" ht="12" customHeight="1">
      <c r="B10" s="200"/>
      <c r="C10" s="200" t="s">
        <v>113</v>
      </c>
      <c r="D10" s="428"/>
      <c r="E10" s="428" t="s">
        <v>255</v>
      </c>
      <c r="F10" s="203" t="s">
        <v>125</v>
      </c>
      <c r="G10" s="345" t="s">
        <v>126</v>
      </c>
      <c r="H10" s="345" t="s">
        <v>127</v>
      </c>
      <c r="I10" s="345" t="s">
        <v>128</v>
      </c>
      <c r="J10" s="346" t="s">
        <v>129</v>
      </c>
      <c r="K10" s="347" t="s">
        <v>130</v>
      </c>
      <c r="L10" s="347" t="s">
        <v>131</v>
      </c>
      <c r="M10" s="347" t="s">
        <v>132</v>
      </c>
      <c r="N10" s="393">
        <v>2.6</v>
      </c>
      <c r="O10" s="402">
        <v>9.9</v>
      </c>
      <c r="P10" s="393">
        <v>4.8</v>
      </c>
      <c r="Q10" s="393">
        <v>2.4</v>
      </c>
      <c r="R10" s="393">
        <v>1.8</v>
      </c>
      <c r="S10" s="393">
        <v>4.5999999999999996</v>
      </c>
      <c r="T10" s="402">
        <v>8</v>
      </c>
      <c r="U10" s="596">
        <v>6.1</v>
      </c>
      <c r="V10" s="596">
        <v>1.7</v>
      </c>
      <c r="W10" s="596">
        <v>3</v>
      </c>
      <c r="X10" s="596">
        <v>40</v>
      </c>
      <c r="Y10" s="402">
        <v>51.1</v>
      </c>
      <c r="Z10" s="596">
        <v>9.6999999999999993</v>
      </c>
      <c r="AA10" s="596">
        <v>6.1</v>
      </c>
      <c r="AB10" s="596">
        <v>2</v>
      </c>
      <c r="AC10" s="596">
        <v>1.9</v>
      </c>
      <c r="AD10" s="402">
        <v>20</v>
      </c>
      <c r="AE10" s="596">
        <v>1.6</v>
      </c>
      <c r="AF10" s="596">
        <v>3</v>
      </c>
      <c r="AG10" s="596">
        <v>4.7</v>
      </c>
    </row>
    <row r="11" spans="1:33" ht="12" customHeight="1">
      <c r="B11" s="200"/>
      <c r="C11" s="200" t="s">
        <v>114</v>
      </c>
      <c r="D11" s="428"/>
      <c r="E11" s="428" t="s">
        <v>256</v>
      </c>
      <c r="F11" s="203" t="s">
        <v>148</v>
      </c>
      <c r="G11" s="345" t="s">
        <v>156</v>
      </c>
      <c r="H11" s="345" t="s">
        <v>149</v>
      </c>
      <c r="I11" s="345" t="s">
        <v>150</v>
      </c>
      <c r="J11" s="346" t="s">
        <v>151</v>
      </c>
      <c r="K11" s="347" t="s">
        <v>152</v>
      </c>
      <c r="L11" s="347" t="s">
        <v>153</v>
      </c>
      <c r="M11" s="347" t="s">
        <v>154</v>
      </c>
      <c r="N11" s="393">
        <v>-7.4</v>
      </c>
      <c r="O11" s="402">
        <v>-29.4</v>
      </c>
      <c r="P11" s="393">
        <v>-1.9</v>
      </c>
      <c r="Q11" s="393">
        <v>-3.4</v>
      </c>
      <c r="R11" s="393">
        <v>-3.5</v>
      </c>
      <c r="S11" s="393">
        <v>-7.5</v>
      </c>
      <c r="T11" s="402">
        <v>-16.5</v>
      </c>
      <c r="U11" s="596">
        <v>0.6</v>
      </c>
      <c r="V11" s="596">
        <v>-2.6</v>
      </c>
      <c r="W11" s="596">
        <v>-3</v>
      </c>
      <c r="X11" s="596">
        <v>-29.4</v>
      </c>
      <c r="Y11" s="402">
        <v>-34.5</v>
      </c>
      <c r="Z11" s="596">
        <v>-4.9000000000000004</v>
      </c>
      <c r="AA11" s="596">
        <v>-6.9</v>
      </c>
      <c r="AB11" s="596">
        <v>-4.0999999999999996</v>
      </c>
      <c r="AC11" s="596">
        <v>1.4</v>
      </c>
      <c r="AD11" s="402">
        <v>-14.5</v>
      </c>
      <c r="AE11" s="596">
        <v>0.5</v>
      </c>
      <c r="AF11" s="596">
        <v>-1.3</v>
      </c>
      <c r="AG11" s="596">
        <v>-0.7</v>
      </c>
    </row>
    <row r="12" spans="1:33" ht="12" customHeight="1">
      <c r="B12" s="201" t="s">
        <v>50</v>
      </c>
      <c r="C12" s="201"/>
      <c r="D12" s="429" t="s">
        <v>257</v>
      </c>
      <c r="E12" s="429"/>
      <c r="F12" s="204">
        <v>38.5</v>
      </c>
      <c r="G12" s="348">
        <v>34</v>
      </c>
      <c r="H12" s="348">
        <v>39.299999999999997</v>
      </c>
      <c r="I12" s="348">
        <v>21.7</v>
      </c>
      <c r="J12" s="349">
        <v>133.69999999999999</v>
      </c>
      <c r="K12" s="350">
        <v>42.3</v>
      </c>
      <c r="L12" s="350">
        <v>38.299999999999997</v>
      </c>
      <c r="M12" s="350">
        <v>42</v>
      </c>
      <c r="N12" s="386">
        <v>22.1</v>
      </c>
      <c r="O12" s="403">
        <v>144.9</v>
      </c>
      <c r="P12" s="386">
        <v>49</v>
      </c>
      <c r="Q12" s="386">
        <v>48.8</v>
      </c>
      <c r="R12" s="386">
        <v>53.1</v>
      </c>
      <c r="S12" s="386">
        <v>27.8</v>
      </c>
      <c r="T12" s="403">
        <v>178.9</v>
      </c>
      <c r="U12" s="386">
        <v>55.6</v>
      </c>
      <c r="V12" s="386">
        <v>57.8</v>
      </c>
      <c r="W12" s="695">
        <v>57.4</v>
      </c>
      <c r="X12" s="695">
        <v>28.6</v>
      </c>
      <c r="Y12" s="403">
        <v>199.5</v>
      </c>
      <c r="Z12" s="695">
        <v>29.2</v>
      </c>
      <c r="AA12" s="695">
        <v>39.700000000000003</v>
      </c>
      <c r="AB12" s="695">
        <v>55.5</v>
      </c>
      <c r="AC12" s="695">
        <v>10.3</v>
      </c>
      <c r="AD12" s="403">
        <v>134.9</v>
      </c>
      <c r="AE12" s="695">
        <v>83.7</v>
      </c>
      <c r="AF12" s="695">
        <v>93</v>
      </c>
      <c r="AG12" s="695">
        <v>176.8</v>
      </c>
    </row>
    <row r="14" spans="1:33">
      <c r="B14" s="126" t="s">
        <v>415</v>
      </c>
      <c r="F14" s="194"/>
    </row>
    <row r="15" spans="1:33" ht="3.75" customHeight="1"/>
    <row r="16" spans="1:33">
      <c r="B16" s="428" t="s">
        <v>272</v>
      </c>
    </row>
  </sheetData>
  <phoneticPr fontId="47"/>
  <conditionalFormatting sqref="A4:A5 P5:R6 H5:I5 M5:N5 T5:X5 AG5">
    <cfRule type="containsErrors" dxfId="28" priority="85">
      <formula>ISERROR(A4)</formula>
    </cfRule>
  </conditionalFormatting>
  <conditionalFormatting sqref="B4">
    <cfRule type="containsErrors" dxfId="27" priority="84">
      <formula>ISERROR(B4)</formula>
    </cfRule>
  </conditionalFormatting>
  <conditionalFormatting sqref="A2">
    <cfRule type="containsErrors" dxfId="26" priority="61">
      <formula>ISERROR(A2)</formula>
    </cfRule>
  </conditionalFormatting>
  <conditionalFormatting sqref="J5">
    <cfRule type="containsErrors" dxfId="25" priority="38">
      <formula>ISERROR(J5)</formula>
    </cfRule>
  </conditionalFormatting>
  <conditionalFormatting sqref="J6">
    <cfRule type="containsErrors" dxfId="24" priority="37">
      <formula>ISERROR(J6)</formula>
    </cfRule>
  </conditionalFormatting>
  <conditionalFormatting sqref="F5:G5">
    <cfRule type="containsErrors" dxfId="23" priority="41">
      <formula>ISERROR(F5)</formula>
    </cfRule>
  </conditionalFormatting>
  <conditionalFormatting sqref="F6:G6">
    <cfRule type="containsErrors" dxfId="22" priority="40">
      <formula>ISERROR(F6)</formula>
    </cfRule>
  </conditionalFormatting>
  <conditionalFormatting sqref="K5">
    <cfRule type="containsErrors" dxfId="21" priority="35">
      <formula>ISERROR(K5)</formula>
    </cfRule>
  </conditionalFormatting>
  <conditionalFormatting sqref="L5">
    <cfRule type="containsErrors" dxfId="20" priority="34">
      <formula>ISERROR(L5)</formula>
    </cfRule>
  </conditionalFormatting>
  <conditionalFormatting sqref="H6">
    <cfRule type="containsErrors" dxfId="19" priority="33">
      <formula>ISERROR(H6)</formula>
    </cfRule>
  </conditionalFormatting>
  <conditionalFormatting sqref="I6">
    <cfRule type="containsErrors" dxfId="18" priority="32">
      <formula>ISERROR(I6)</formula>
    </cfRule>
  </conditionalFormatting>
  <conditionalFormatting sqref="K6:L6">
    <cfRule type="containsErrors" dxfId="17" priority="31">
      <formula>ISERROR(K6)</formula>
    </cfRule>
  </conditionalFormatting>
  <conditionalFormatting sqref="M6">
    <cfRule type="containsErrors" dxfId="16" priority="30">
      <formula>ISERROR(M6)</formula>
    </cfRule>
  </conditionalFormatting>
  <conditionalFormatting sqref="N6">
    <cfRule type="containsErrors" dxfId="15" priority="29">
      <formula>ISERROR(N6)</formula>
    </cfRule>
  </conditionalFormatting>
  <conditionalFormatting sqref="O5">
    <cfRule type="containsErrors" dxfId="14" priority="27">
      <formula>ISERROR(O5)</formula>
    </cfRule>
  </conditionalFormatting>
  <conditionalFormatting sqref="O6">
    <cfRule type="containsErrors" dxfId="13" priority="26">
      <formula>ISERROR(O6)</formula>
    </cfRule>
  </conditionalFormatting>
  <conditionalFormatting sqref="D4">
    <cfRule type="containsErrors" dxfId="12" priority="23">
      <formula>ISERROR(D4)</formula>
    </cfRule>
  </conditionalFormatting>
  <conditionalFormatting sqref="A3">
    <cfRule type="containsErrors" dxfId="11" priority="22">
      <formula>ISERROR(A3)</formula>
    </cfRule>
  </conditionalFormatting>
  <conditionalFormatting sqref="S5">
    <cfRule type="containsErrors" dxfId="10" priority="20">
      <formula>ISERROR(S5)</formula>
    </cfRule>
  </conditionalFormatting>
  <conditionalFormatting sqref="S6">
    <cfRule type="containsErrors" dxfId="9" priority="14">
      <formula>ISERROR(S6)</formula>
    </cfRule>
  </conditionalFormatting>
  <conditionalFormatting sqref="T6:X6">
    <cfRule type="containsErrors" dxfId="8" priority="11">
      <formula>ISERROR(T6)</formula>
    </cfRule>
  </conditionalFormatting>
  <conditionalFormatting sqref="Y5:AC5 AF5">
    <cfRule type="containsErrors" dxfId="7" priority="5">
      <formula>ISERROR(Y5)</formula>
    </cfRule>
  </conditionalFormatting>
  <conditionalFormatting sqref="Y6:AC6 AF6:AG6">
    <cfRule type="containsErrors" dxfId="6" priority="3">
      <formula>ISERROR(Y6)</formula>
    </cfRule>
  </conditionalFormatting>
  <conditionalFormatting sqref="AD5:AE5">
    <cfRule type="containsErrors" dxfId="5" priority="2">
      <formula>ISERROR(AD5)</formula>
    </cfRule>
  </conditionalFormatting>
  <conditionalFormatting sqref="AD6:AE6">
    <cfRule type="containsErrors" dxfId="4" priority="1">
      <formula>ISERROR(AD6)</formula>
    </cfRule>
  </conditionalFormatting>
  <pageMargins left="0.70866141732283472" right="0.70866141732283472" top="0.74803149606299213" bottom="0.74803149606299213" header="0.31496062992125984" footer="0.31496062992125984"/>
  <pageSetup paperSize="9" scale="37" orientation="landscape" r:id="rId1"/>
  <ignoredErrors>
    <ignoredError sqref="N9:N10 M9:M11 I8:L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8.625" customWidth="1"/>
  </cols>
  <sheetData>
    <row r="1" spans="1:1">
      <c r="A1" s="771">
        <v>5.7</v>
      </c>
    </row>
  </sheetData>
  <phoneticPr fontId="29"/>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Cover</vt:lpstr>
      <vt:lpstr>Quarterly PL_IFRS</vt:lpstr>
      <vt:lpstr>Yearly PL_IFRS</vt:lpstr>
      <vt:lpstr>Quarterly BS_IFRS</vt:lpstr>
      <vt:lpstr>Yearly BS_IFRS</vt:lpstr>
      <vt:lpstr>Quaterly CF_IFRS</vt:lpstr>
      <vt:lpstr>Adjusted profit_IFRS</vt:lpstr>
      <vt:lpstr>'Adjusted profit_IFRS'!Print_Area</vt:lpstr>
      <vt:lpstr>'Quarterly BS_IFRS'!Print_Area</vt:lpstr>
      <vt:lpstr>'Quaterly CF_IFRS'!Print_Area</vt:lpstr>
      <vt:lpstr>'Yearly BS_IFRS'!Print_Area</vt:lpstr>
      <vt:lpstr>'Yearly PL_IFRS'!Print_Area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忠司</dc:creator>
  <cp:lastModifiedBy>山本　大貴</cp:lastModifiedBy>
  <cp:lastPrinted>2018-11-01T02:26:17Z</cp:lastPrinted>
  <dcterms:created xsi:type="dcterms:W3CDTF">2015-05-25T10:51:31Z</dcterms:created>
  <dcterms:modified xsi:type="dcterms:W3CDTF">2021-11-02T03:36:24Z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