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always" defaultThemeVersion="124226"/>
  <mc:AlternateContent xmlns:mc="http://schemas.openxmlformats.org/markup-compatibility/2006">
    <mc:Choice Requires="x15">
      <x15ac:absPath xmlns:x15ac="http://schemas.microsoft.com/office/spreadsheetml/2010/11/ac" url="G:\共有ドライブ\決算データ授受\64期Q1\"/>
    </mc:Choice>
  </mc:AlternateContent>
  <xr:revisionPtr revIDLastSave="0" documentId="13_ncr:1_{A7E50D0E-C009-4780-8916-43F5561911C0}" xr6:coauthVersionLast="47" xr6:coauthVersionMax="47" xr10:uidLastSave="{00000000-0000-0000-0000-000000000000}"/>
  <bookViews>
    <workbookView xWindow="-108" yWindow="-108" windowWidth="23256" windowHeight="14016" tabRatio="922" activeTab="2" xr2:uid="{00000000-000D-0000-FFFF-FFFF00000000}"/>
  </bookViews>
  <sheets>
    <sheet name="Cover" sheetId="59" r:id="rId1"/>
    <sheet name="Quarterly PL_IFRS" sheetId="60" r:id="rId2"/>
    <sheet name="Yearly PL_IFRS" sheetId="63" r:id="rId3"/>
    <sheet name="Quarterly BS_IFRS" sheetId="64" r:id="rId4"/>
    <sheet name="Yearly BS_IFRS" sheetId="61" r:id="rId5"/>
    <sheet name="Quaterly CF_IFRS" sheetId="65" r:id="rId6"/>
    <sheet name="Adjusted profit_IFRS" sheetId="62" r:id="rId7"/>
    <sheet name="XTA_EXCEL_LINK_WORKSHEET" sheetId="89" state="veryHidden" r:id="rId8"/>
  </sheets>
  <externalReferences>
    <externalReference r:id="rId9"/>
  </externalReferences>
  <definedNames>
    <definedName name="AS2DocOpenMode" hidden="1">"AS2DocumentEdit"</definedName>
    <definedName name="_xlnm.Print_Area" localSheetId="6">'Adjusted profit_IFRS'!$A$1:$AQ$19</definedName>
    <definedName name="_xlnm.Print_Area" localSheetId="3">'Quarterly BS_IFRS'!$A$1:$AH$55</definedName>
    <definedName name="_xlnm.Print_Area" localSheetId="1">'Quarterly PL_IFRS'!$A$1:$BE$125</definedName>
    <definedName name="_xlnm.Print_Area" localSheetId="5">'Quaterly CF_IFRS'!$A$1:$AH$40</definedName>
    <definedName name="_xlnm.Print_Area" localSheetId="4">'Yearly BS_IFRS'!$A$1:$Q$55</definedName>
    <definedName name="_xlnm.Print_Area" localSheetId="2">'Yearly PL_IFRS'!$A$1:$S$131</definedName>
    <definedName name="XTA_EXCEL_LINK_1135" hidden="1">'Quarterly PL_IFRS'!#REF!</definedName>
    <definedName name="XTA_EXCEL_LINK_131" hidden="1">'Quarterly PL_IFRS'!#REF!</definedName>
    <definedName name="XTA_EXCEL_LINK_132" hidden="1">'Quarterly PL_IFRS'!#REF!</definedName>
    <definedName name="XTA_EXCEL_LINK_133" hidden="1">'Quarterly PL_IFRS'!#REF!</definedName>
    <definedName name="XTA_EXCEL_LINK_134" hidden="1">'Quarterly PL_IFRS'!#REF!</definedName>
    <definedName name="XTA_EXCEL_LINK_141" hidden="1">'Quarterly PL_IFRS'!#REF!</definedName>
    <definedName name="XTA_EXCEL_LINK_144" hidden="1">'Quarterly PL_IFRS'!#REF!</definedName>
    <definedName name="XTA_EXCEL_LINK_145" hidden="1">'Quarterly PL_IFRS'!#REF!</definedName>
    <definedName name="XTA_EXCEL_LINK_146" hidden="1">'Quarterly PL_IFRS'!#REF!</definedName>
    <definedName name="XTA_EXCEL_LINK_147" hidden="1">'Quarterly PL_IFRS'!#REF!</definedName>
    <definedName name="XTA_EXCEL_LINK_15" hidden="1">'Quarterly PL_IFRS'!#REF!</definedName>
    <definedName name="XTA_EXCEL_LINK_16" hidden="1">'Quarterly PL_IFRS'!#REF!</definedName>
    <definedName name="XTA_EXCEL_LINK_1604" hidden="1">'Quaterly CF_IFRS'!$AH$7</definedName>
    <definedName name="XTA_EXCEL_LINK_1605" hidden="1">'Quaterly CF_IFRS'!$AH$8</definedName>
    <definedName name="XTA_EXCEL_LINK_1608" hidden="1">'Quaterly CF_IFRS'!$AH$12</definedName>
    <definedName name="XTA_EXCEL_LINK_1609" hidden="1">'Quaterly CF_IFRS'!$AH$13</definedName>
    <definedName name="XTA_EXCEL_LINK_1610" hidden="1">'Quaterly CF_IFRS'!$AH$14</definedName>
    <definedName name="XTA_EXCEL_LINK_1611" hidden="1">'Quaterly CF_IFRS'!$AH$16</definedName>
    <definedName name="XTA_EXCEL_LINK_1612" hidden="1">'Quaterly CF_IFRS'!$AH$18</definedName>
    <definedName name="XTA_EXCEL_LINK_1613" hidden="1">'Quaterly CF_IFRS'!$AH$20</definedName>
    <definedName name="XTA_EXCEL_LINK_1616" hidden="1">'Quaterly CF_IFRS'!$AH$25</definedName>
    <definedName name="XTA_EXCEL_LINK_1617" hidden="1">'Quaterly CF_IFRS'!$AH$28</definedName>
    <definedName name="XTA_EXCEL_LINK_1618" hidden="1">'Quaterly CF_IFRS'!$AH$32</definedName>
    <definedName name="XTA_EXCEL_LINK_1619" hidden="1">'Quaterly CF_IFRS'!$AH$34</definedName>
    <definedName name="XTA_EXCEL_LINK_1620" hidden="1">'Quaterly CF_IFRS'!$AH$35</definedName>
    <definedName name="XTA_EXCEL_LINK_1621" hidden="1">'Quaterly CF_IFRS'!$AH$36</definedName>
    <definedName name="XTA_EXCEL_LINK_1622" hidden="1">'Quaterly CF_IFRS'!$AH$37</definedName>
    <definedName name="XTA_EXCEL_LINK_1623" hidden="1">'Quaterly CF_IFRS'!$AH$38</definedName>
    <definedName name="XTA_EXCEL_LINK_1643" hidden="1">'Quarterly PL_IFRS'!$BE$47</definedName>
    <definedName name="XTA_EXCEL_LINK_1644" hidden="1">'Quarterly PL_IFRS'!$BE$48</definedName>
    <definedName name="XTA_EXCEL_LINK_1645" hidden="1">'Quarterly PL_IFRS'!$BE$49</definedName>
    <definedName name="XTA_EXCEL_LINK_1646" hidden="1">'Quarterly PL_IFRS'!$BE$50</definedName>
    <definedName name="XTA_EXCEL_LINK_1653" hidden="1">'Quarterly PL_IFRS'!$BE$57</definedName>
    <definedName name="XTA_EXCEL_LINK_1656" hidden="1">'Quarterly PL_IFRS'!$BE$60</definedName>
    <definedName name="XTA_EXCEL_LINK_1657" hidden="1">'Quarterly PL_IFRS'!$BE$61</definedName>
    <definedName name="XTA_EXCEL_LINK_1662" hidden="1">'Quarterly PL_IFRS'!$BE$65</definedName>
    <definedName name="XTA_EXCEL_LINK_1664" hidden="1">'Quarterly PL_IFRS'!$BE$66</definedName>
    <definedName name="XTA_EXCEL_LINK_1666" hidden="1">'Quarterly PL_IFRS'!$BE$67</definedName>
    <definedName name="XTA_EXCEL_LINK_1674" hidden="1">'Quarterly PL_IFRS'!$BE$71</definedName>
    <definedName name="XTA_EXCEL_LINK_1682" hidden="1">'Quarterly PL_IFRS'!$BE$75</definedName>
    <definedName name="XTA_EXCEL_LINK_1684" hidden="1">'Quarterly PL_IFRS'!$BE$76</definedName>
    <definedName name="XTA_EXCEL_LINK_1686" hidden="1">'Quarterly PL_IFRS'!$BE$77</definedName>
    <definedName name="XTA_EXCEL_LINK_1692" hidden="1">'Quarterly PL_IFRS'!$BE$81</definedName>
    <definedName name="XTA_EXCEL_LINK_17" hidden="1">'Quarterly PL_IFRS'!#REF!</definedName>
    <definedName name="XTA_EXCEL_LINK_1718" hidden="1">'Quarterly PL_IFRS'!$BE$6</definedName>
    <definedName name="XTA_EXCEL_LINK_1719" hidden="1">'Quarterly PL_IFRS'!$BE$7</definedName>
    <definedName name="XTA_EXCEL_LINK_1720" hidden="1">'Quarterly PL_IFRS'!$BE$8</definedName>
    <definedName name="XTA_EXCEL_LINK_1721" hidden="1">'Quarterly PL_IFRS'!$BE$9</definedName>
    <definedName name="XTA_EXCEL_LINK_1722" hidden="1">'Quarterly PL_IFRS'!$BE$10</definedName>
    <definedName name="XTA_EXCEL_LINK_1723" hidden="1">'Quarterly PL_IFRS'!$BE$11</definedName>
    <definedName name="XTA_EXCEL_LINK_1726" hidden="1">'Quarterly PL_IFRS'!$BE$14</definedName>
    <definedName name="XTA_EXCEL_LINK_1727" hidden="1">'Quarterly PL_IFRS'!$BE$15</definedName>
    <definedName name="XTA_EXCEL_LINK_1728" hidden="1">'Quarterly PL_IFRS'!$BE$16</definedName>
    <definedName name="XTA_EXCEL_LINK_1729" hidden="1">'Quarterly PL_IFRS'!$BE$17</definedName>
    <definedName name="XTA_EXCEL_LINK_1730" hidden="1">'Quarterly PL_IFRS'!$BE$18</definedName>
    <definedName name="XTA_EXCEL_LINK_1731" hidden="1">'Quarterly PL_IFRS'!$BE$19</definedName>
    <definedName name="XTA_EXCEL_LINK_1732" hidden="1">'Quarterly PL_IFRS'!$BE$20</definedName>
    <definedName name="XTA_EXCEL_LINK_1735" hidden="1">'Quarterly PL_IFRS'!$BE$26</definedName>
    <definedName name="XTA_EXCEL_LINK_1738" hidden="1">'Quarterly PL_IFRS'!$BE$23</definedName>
    <definedName name="XTA_EXCEL_LINK_1740" hidden="1">'Quarterly PL_IFRS'!$BE$27</definedName>
    <definedName name="XTA_EXCEL_LINK_1742" hidden="1">'Quarterly PL_IFRS'!$BE$32</definedName>
    <definedName name="XTA_EXCEL_LINK_1744" hidden="1">'Quarterly PL_IFRS'!$BE$33</definedName>
    <definedName name="XTA_EXCEL_LINK_1746" hidden="1">'Quarterly PL_IFRS'!$BE$34</definedName>
    <definedName name="XTA_EXCEL_LINK_1748" hidden="1">'Quarterly PL_IFRS'!$BE$35</definedName>
    <definedName name="XTA_EXCEL_LINK_1752" hidden="1">'Quarterly PL_IFRS'!$BE$37</definedName>
    <definedName name="XTA_EXCEL_LINK_1754" hidden="1">'Quarterly PL_IFRS'!$BE$38</definedName>
    <definedName name="XTA_EXCEL_LINK_1756" hidden="1">'Quarterly PL_IFRS'!$BE$39</definedName>
    <definedName name="XTA_EXCEL_LINK_1780" hidden="1">'Quarterly PL_IFRS'!$BE$24</definedName>
    <definedName name="XTA_EXCEL_LINK_1782" hidden="1">'Quaterly CF_IFRS'!$AH$27</definedName>
    <definedName name="XTA_EXCEL_LINK_1786" hidden="1">'Quarterly PL_IFRS'!$BE$12</definedName>
    <definedName name="XTA_EXCEL_LINK_1787" hidden="1">'Quarterly PL_IFRS'!#REF!</definedName>
    <definedName name="XTA_EXCEL_LINK_1798" hidden="1">'Quarterly PL_IFRS'!#REF!</definedName>
    <definedName name="XTA_EXCEL_LINK_18" hidden="1">'Quarterly PL_IFRS'!#REF!</definedName>
    <definedName name="XTA_EXCEL_LINK_1801" hidden="1">'Quarterly PL_IFRS'!#REF!</definedName>
    <definedName name="XTA_EXCEL_LINK_1802" hidden="1">'Quarterly PL_IFRS'!#REF!</definedName>
    <definedName name="XTA_EXCEL_LINK_19" hidden="1">'Quarterly PL_IFRS'!#REF!</definedName>
    <definedName name="XTA_EXCEL_LINK_195" hidden="1">'Quarterly PL_IFRS'!#REF!</definedName>
    <definedName name="XTA_EXCEL_LINK_196" hidden="1">'Quarterly PL_IFRS'!#REF!</definedName>
    <definedName name="XTA_EXCEL_LINK_1960" hidden="1">'Quarterly PL_IFRS'!$BE$63</definedName>
    <definedName name="XTA_EXCEL_LINK_1964" hidden="1">'Quarterly PL_IFRS'!$BE$73</definedName>
    <definedName name="XTA_EXCEL_LINK_1968" hidden="1">'Quarterly PL_IFRS'!$BE$83</definedName>
    <definedName name="XTA_EXCEL_LINK_197" hidden="1">'Quarterly PL_IFRS'!#REF!</definedName>
    <definedName name="XTA_EXCEL_LINK_20" hidden="1">'Quarterly PL_IFRS'!#REF!</definedName>
    <definedName name="XTA_EXCEL_LINK_201" hidden="1">'Quarterly PL_IFRS'!#REF!</definedName>
    <definedName name="XTA_EXCEL_LINK_2016" hidden="1">'Quarterly PL_IFRS'!$BE$62</definedName>
    <definedName name="XTA_EXCEL_LINK_2018" hidden="1">'Quarterly PL_IFRS'!$BE$72</definedName>
    <definedName name="XTA_EXCEL_LINK_202" hidden="1">'Quarterly PL_IFRS'!#REF!</definedName>
    <definedName name="XTA_EXCEL_LINK_2020" hidden="1">'Quarterly PL_IFRS'!$BE$82</definedName>
    <definedName name="XTA_EXCEL_LINK_203" hidden="1">'Quarterly PL_IFRS'!#REF!</definedName>
    <definedName name="XTA_EXCEL_LINK_2058" hidden="1">'Quarterly PL_IFRS'!#REF!</definedName>
    <definedName name="XTA_EXCEL_LINK_2059" hidden="1">'Quarterly PL_IFRS'!#REF!</definedName>
    <definedName name="XTA_EXCEL_LINK_2060" hidden="1">'Quarterly PL_IFRS'!$BE$36</definedName>
    <definedName name="XTA_EXCEL_LINK_2061" hidden="1">'Quarterly PL_IFRS'!$BE$40</definedName>
    <definedName name="XTA_EXCEL_LINK_21" hidden="1">'Quarterly PL_IFRS'!#REF!</definedName>
    <definedName name="XTA_EXCEL_LINK_2106" hidden="1">'Quaterly CF_IFRS'!$AH$11</definedName>
    <definedName name="XTA_EXCEL_LINK_2108" hidden="1">'Quaterly CF_IFRS'!$AH$21</definedName>
    <definedName name="XTA_EXCEL_LINK_2110" hidden="1">'Quarterly PL_IFRS'!$BE$25</definedName>
    <definedName name="XTA_EXCEL_LINK_2111" hidden="1">'Quarterly BS_IFRS'!$AH$9</definedName>
    <definedName name="XTA_EXCEL_LINK_2112" hidden="1">'Quarterly BS_IFRS'!$AH$10</definedName>
    <definedName name="XTA_EXCEL_LINK_2113" hidden="1">'Quarterly BS_IFRS'!$AH$11</definedName>
    <definedName name="XTA_EXCEL_LINK_2114" hidden="1">'Quarterly BS_IFRS'!$AH$12</definedName>
    <definedName name="XTA_EXCEL_LINK_2115" hidden="1">'Quarterly BS_IFRS'!$AH$13</definedName>
    <definedName name="XTA_EXCEL_LINK_2116" hidden="1">'Quarterly BS_IFRS'!$AH$15</definedName>
    <definedName name="XTA_EXCEL_LINK_2117" hidden="1">'Quarterly BS_IFRS'!$AH$16</definedName>
    <definedName name="XTA_EXCEL_LINK_2118" hidden="1">'Quarterly BS_IFRS'!$AH$17</definedName>
    <definedName name="XTA_EXCEL_LINK_2119" hidden="1">'Quarterly BS_IFRS'!$AH$18</definedName>
    <definedName name="XTA_EXCEL_LINK_2120" hidden="1">'Quarterly BS_IFRS'!$AH$19</definedName>
    <definedName name="XTA_EXCEL_LINK_2121" hidden="1">'Quarterly BS_IFRS'!$AH$20</definedName>
    <definedName name="XTA_EXCEL_LINK_2122" hidden="1">'Quarterly BS_IFRS'!$AH$21</definedName>
    <definedName name="XTA_EXCEL_LINK_2123" hidden="1">'Quarterly BS_IFRS'!$AH$22</definedName>
    <definedName name="XTA_EXCEL_LINK_2124" hidden="1">'Quarterly BS_IFRS'!$AH$23</definedName>
    <definedName name="XTA_EXCEL_LINK_2125" hidden="1">'Quarterly BS_IFRS'!$AH$24</definedName>
    <definedName name="XTA_EXCEL_LINK_2126" hidden="1">'Quarterly BS_IFRS'!$AH$27</definedName>
    <definedName name="XTA_EXCEL_LINK_2127" hidden="1">'Quarterly BS_IFRS'!$AH$28</definedName>
    <definedName name="XTA_EXCEL_LINK_2128" hidden="1">'Quarterly BS_IFRS'!$AH$29</definedName>
    <definedName name="XTA_EXCEL_LINK_2129" hidden="1">'Quarterly BS_IFRS'!$AH$30</definedName>
    <definedName name="XTA_EXCEL_LINK_2130" hidden="1">'Quarterly BS_IFRS'!$AH$31</definedName>
    <definedName name="XTA_EXCEL_LINK_2131" hidden="1">'Quarterly BS_IFRS'!$AH$32</definedName>
    <definedName name="XTA_EXCEL_LINK_2132" hidden="1">'Quarterly BS_IFRS'!$AH$33</definedName>
    <definedName name="XTA_EXCEL_LINK_2133" hidden="1">'Quarterly BS_IFRS'!$AH$34</definedName>
    <definedName name="XTA_EXCEL_LINK_2134" hidden="1">'Quarterly BS_IFRS'!$AH$36</definedName>
    <definedName name="XTA_EXCEL_LINK_2135" hidden="1">'Quarterly BS_IFRS'!$AH$37</definedName>
    <definedName name="XTA_EXCEL_LINK_2136" hidden="1">'Quarterly BS_IFRS'!$AH$38</definedName>
    <definedName name="XTA_EXCEL_LINK_2137" hidden="1">'Quarterly BS_IFRS'!$AH$39</definedName>
    <definedName name="XTA_EXCEL_LINK_2138" hidden="1">'Quarterly BS_IFRS'!$AH$40</definedName>
    <definedName name="XTA_EXCEL_LINK_2139" hidden="1">'Quarterly BS_IFRS'!$AH$41</definedName>
    <definedName name="XTA_EXCEL_LINK_2140" hidden="1">'Quarterly BS_IFRS'!$AH$42</definedName>
    <definedName name="XTA_EXCEL_LINK_2141" hidden="1">'Quarterly BS_IFRS'!$AH$43</definedName>
    <definedName name="XTA_EXCEL_LINK_2142" hidden="1">'Quarterly BS_IFRS'!$AH$44</definedName>
    <definedName name="XTA_EXCEL_LINK_2143" hidden="1">'Quarterly BS_IFRS'!$AH$46</definedName>
    <definedName name="XTA_EXCEL_LINK_2144" hidden="1">'Quarterly BS_IFRS'!$AH$47</definedName>
    <definedName name="XTA_EXCEL_LINK_2145" hidden="1">'Quarterly BS_IFRS'!$AH$48</definedName>
    <definedName name="XTA_EXCEL_LINK_2146" hidden="1">'Quarterly BS_IFRS'!$AH$49</definedName>
    <definedName name="XTA_EXCEL_LINK_2149" hidden="1">'Quaterly CF_IFRS'!$AH$30</definedName>
    <definedName name="XTA_EXCEL_LINK_2318" hidden="1">'Quarterly PL_IFRS'!#REF!</definedName>
    <definedName name="XTA_EXCEL_LINK_2319" hidden="1">'Quarterly PL_IFRS'!$BC$6</definedName>
    <definedName name="XTA_EXCEL_LINK_2320" hidden="1">'Quarterly PL_IFRS'!#REF!</definedName>
    <definedName name="XTA_EXCEL_LINK_2321" hidden="1">'Quarterly PL_IFRS'!$BC$7</definedName>
    <definedName name="XTA_EXCEL_LINK_2322" hidden="1">'Quarterly PL_IFRS'!#REF!</definedName>
    <definedName name="XTA_EXCEL_LINK_2323" hidden="1">'Quarterly PL_IFRS'!$BC$8</definedName>
    <definedName name="XTA_EXCEL_LINK_2324" hidden="1">'Quarterly PL_IFRS'!#REF!</definedName>
    <definedName name="XTA_EXCEL_LINK_2325" hidden="1">'Quarterly PL_IFRS'!$BC$9</definedName>
    <definedName name="XTA_EXCEL_LINK_2326" hidden="1">'Quarterly PL_IFRS'!#REF!</definedName>
    <definedName name="XTA_EXCEL_LINK_2327" hidden="1">'Quarterly PL_IFRS'!$BC$10</definedName>
    <definedName name="XTA_EXCEL_LINK_2328" hidden="1">'Quarterly PL_IFRS'!#REF!</definedName>
    <definedName name="XTA_EXCEL_LINK_2329" hidden="1">'Quarterly PL_IFRS'!$BC$11</definedName>
    <definedName name="XTA_EXCEL_LINK_2330" hidden="1">'Quarterly PL_IFRS'!#REF!</definedName>
    <definedName name="XTA_EXCEL_LINK_2331" hidden="1">'Quarterly PL_IFRS'!$BC$12</definedName>
    <definedName name="XTA_EXCEL_LINK_2332" hidden="1">'Quarterly PL_IFRS'!#REF!</definedName>
    <definedName name="XTA_EXCEL_LINK_2333" hidden="1">'Quarterly PL_IFRS'!$BC$14</definedName>
    <definedName name="XTA_EXCEL_LINK_2334" hidden="1">'Quarterly PL_IFRS'!#REF!</definedName>
    <definedName name="XTA_EXCEL_LINK_2335" hidden="1">'Quarterly PL_IFRS'!$BC$15</definedName>
    <definedName name="XTA_EXCEL_LINK_2336" hidden="1">'Quarterly PL_IFRS'!#REF!</definedName>
    <definedName name="XTA_EXCEL_LINK_2337" hidden="1">'Quarterly PL_IFRS'!$BC$16</definedName>
    <definedName name="XTA_EXCEL_LINK_2338" hidden="1">'Quarterly PL_IFRS'!#REF!</definedName>
    <definedName name="XTA_EXCEL_LINK_2339" hidden="1">'Quarterly PL_IFRS'!$BC$17</definedName>
    <definedName name="XTA_EXCEL_LINK_2340" hidden="1">'Quarterly PL_IFRS'!#REF!</definedName>
    <definedName name="XTA_EXCEL_LINK_2341" hidden="1">'Quarterly PL_IFRS'!$BC$18</definedName>
    <definedName name="XTA_EXCEL_LINK_2342" hidden="1">'Quarterly PL_IFRS'!#REF!</definedName>
    <definedName name="XTA_EXCEL_LINK_2343" hidden="1">'Quarterly PL_IFRS'!$BC$19</definedName>
    <definedName name="XTA_EXCEL_LINK_2344" hidden="1">'Quarterly PL_IFRS'!#REF!</definedName>
    <definedName name="XTA_EXCEL_LINK_2345" hidden="1">'Quarterly PL_IFRS'!$BC$20</definedName>
    <definedName name="XTA_EXCEL_LINK_2346" hidden="1">'Quarterly PL_IFRS'!#REF!</definedName>
    <definedName name="XTA_EXCEL_LINK_2347" hidden="1">'Quarterly PL_IFRS'!$BC$23</definedName>
    <definedName name="XTA_EXCEL_LINK_2348" hidden="1">'Quarterly PL_IFRS'!#REF!</definedName>
    <definedName name="XTA_EXCEL_LINK_2349" hidden="1">'Quarterly PL_IFRS'!$BC$24</definedName>
    <definedName name="XTA_EXCEL_LINK_2350" hidden="1">'Quarterly PL_IFRS'!#REF!</definedName>
    <definedName name="XTA_EXCEL_LINK_2351" hidden="1">'Quarterly PL_IFRS'!$BC$25</definedName>
    <definedName name="XTA_EXCEL_LINK_2352" hidden="1">'Quarterly PL_IFRS'!#REF!</definedName>
    <definedName name="XTA_EXCEL_LINK_2353" hidden="1">'Quarterly PL_IFRS'!$BC$26</definedName>
    <definedName name="XTA_EXCEL_LINK_2354" hidden="1">'Quarterly PL_IFRS'!#REF!</definedName>
    <definedName name="XTA_EXCEL_LINK_2355" hidden="1">'Quarterly PL_IFRS'!$BC$27</definedName>
    <definedName name="XTA_EXCEL_LINK_2356" hidden="1">'Quarterly PL_IFRS'!#REF!</definedName>
    <definedName name="XTA_EXCEL_LINK_2357" hidden="1">'Quarterly PL_IFRS'!$BC$32</definedName>
    <definedName name="XTA_EXCEL_LINK_2358" hidden="1">'Quarterly PL_IFRS'!#REF!</definedName>
    <definedName name="XTA_EXCEL_LINK_2359" hidden="1">'Quarterly PL_IFRS'!$BC$33</definedName>
    <definedName name="XTA_EXCEL_LINK_2360" hidden="1">'Quarterly PL_IFRS'!#REF!</definedName>
    <definedName name="XTA_EXCEL_LINK_2361" hidden="1">'Quarterly PL_IFRS'!$BC$34</definedName>
    <definedName name="XTA_EXCEL_LINK_2362" hidden="1">'Quarterly PL_IFRS'!#REF!</definedName>
    <definedName name="XTA_EXCEL_LINK_2363" hidden="1">'Quarterly PL_IFRS'!$BC$35</definedName>
    <definedName name="XTA_EXCEL_LINK_2364" hidden="1">'Quarterly PL_IFRS'!#REF!</definedName>
    <definedName name="XTA_EXCEL_LINK_2365" hidden="1">'Quarterly PL_IFRS'!$BC$36</definedName>
    <definedName name="XTA_EXCEL_LINK_2366" hidden="1">'Quarterly PL_IFRS'!#REF!</definedName>
    <definedName name="XTA_EXCEL_LINK_2367" hidden="1">'Quarterly PL_IFRS'!$BC$37</definedName>
    <definedName name="XTA_EXCEL_LINK_2368" hidden="1">'Quarterly PL_IFRS'!#REF!</definedName>
    <definedName name="XTA_EXCEL_LINK_2369" hidden="1">'Quarterly PL_IFRS'!$BC$38</definedName>
    <definedName name="XTA_EXCEL_LINK_2370" hidden="1">'Quarterly PL_IFRS'!#REF!</definedName>
    <definedName name="XTA_EXCEL_LINK_2371" hidden="1">'Quarterly PL_IFRS'!$BC$39</definedName>
    <definedName name="XTA_EXCEL_LINK_2372" hidden="1">'Quarterly PL_IFRS'!#REF!</definedName>
    <definedName name="XTA_EXCEL_LINK_2373" hidden="1">'Quarterly PL_IFRS'!$BC$40</definedName>
    <definedName name="XTA_EXCEL_LINK_2374" hidden="1">'Quarterly PL_IFRS'!#REF!</definedName>
    <definedName name="XTA_EXCEL_LINK_2375" hidden="1">'Quarterly PL_IFRS'!$BC$47</definedName>
    <definedName name="XTA_EXCEL_LINK_2376" hidden="1">'Quarterly PL_IFRS'!#REF!</definedName>
    <definedName name="XTA_EXCEL_LINK_2377" hidden="1">'Quarterly PL_IFRS'!$BC$48</definedName>
    <definedName name="XTA_EXCEL_LINK_2378" hidden="1">'Quarterly PL_IFRS'!#REF!</definedName>
    <definedName name="XTA_EXCEL_LINK_2379" hidden="1">'Quarterly PL_IFRS'!$BC$49</definedName>
    <definedName name="XTA_EXCEL_LINK_2380" hidden="1">'Quarterly PL_IFRS'!#REF!</definedName>
    <definedName name="XTA_EXCEL_LINK_2381" hidden="1">'Quarterly PL_IFRS'!$BC$50</definedName>
    <definedName name="XTA_EXCEL_LINK_2382" hidden="1">'Quarterly PL_IFRS'!#REF!</definedName>
    <definedName name="XTA_EXCEL_LINK_2383" hidden="1">'Quarterly PL_IFRS'!$BC$57</definedName>
    <definedName name="XTA_EXCEL_LINK_2384" hidden="1">'Quarterly PL_IFRS'!#REF!</definedName>
    <definedName name="XTA_EXCEL_LINK_2385" hidden="1">'Quarterly PL_IFRS'!$BC$60</definedName>
    <definedName name="XTA_EXCEL_LINK_2386" hidden="1">'Quarterly PL_IFRS'!#REF!</definedName>
    <definedName name="XTA_EXCEL_LINK_2387" hidden="1">'Quarterly PL_IFRS'!$BC$61</definedName>
    <definedName name="XTA_EXCEL_LINK_2388" hidden="1">'Quarterly PL_IFRS'!#REF!</definedName>
    <definedName name="XTA_EXCEL_LINK_2389" hidden="1">'Quarterly PL_IFRS'!$BC$62</definedName>
    <definedName name="XTA_EXCEL_LINK_2390" hidden="1">'Quarterly PL_IFRS'!#REF!</definedName>
    <definedName name="XTA_EXCEL_LINK_2391" hidden="1">'Quarterly PL_IFRS'!$BC$63</definedName>
    <definedName name="XTA_EXCEL_LINK_2392" hidden="1">'Quarterly PL_IFRS'!#REF!</definedName>
    <definedName name="XTA_EXCEL_LINK_2393" hidden="1">'Quarterly PL_IFRS'!$BC$64</definedName>
    <definedName name="XTA_EXCEL_LINK_2394" hidden="1">'Quarterly PL_IFRS'!#REF!</definedName>
    <definedName name="XTA_EXCEL_LINK_2395" hidden="1">'Quarterly PL_IFRS'!$BC$65</definedName>
    <definedName name="XTA_EXCEL_LINK_2396" hidden="1">'Quarterly PL_IFRS'!#REF!</definedName>
    <definedName name="XTA_EXCEL_LINK_2397" hidden="1">'Quarterly PL_IFRS'!$BC$66</definedName>
    <definedName name="XTA_EXCEL_LINK_2398" hidden="1">'Quarterly PL_IFRS'!#REF!</definedName>
    <definedName name="XTA_EXCEL_LINK_2399" hidden="1">'Quarterly PL_IFRS'!$BC$67</definedName>
    <definedName name="XTA_EXCEL_LINK_24" hidden="1">'Quarterly PL_IFRS'!#REF!</definedName>
    <definedName name="XTA_EXCEL_LINK_2400" hidden="1">'Quarterly PL_IFRS'!#REF!</definedName>
    <definedName name="XTA_EXCEL_LINK_2401" hidden="1">'Quarterly PL_IFRS'!$BC$71</definedName>
    <definedName name="XTA_EXCEL_LINK_2402" hidden="1">'Quarterly PL_IFRS'!#REF!</definedName>
    <definedName name="XTA_EXCEL_LINK_2403" hidden="1">'Quarterly PL_IFRS'!$BC$72</definedName>
    <definedName name="XTA_EXCEL_LINK_2404" hidden="1">'Quarterly PL_IFRS'!#REF!</definedName>
    <definedName name="XTA_EXCEL_LINK_2405" hidden="1">'Quarterly PL_IFRS'!$BC$73</definedName>
    <definedName name="XTA_EXCEL_LINK_2406" hidden="1">'Quarterly PL_IFRS'!#REF!</definedName>
    <definedName name="XTA_EXCEL_LINK_2407" hidden="1">'Quarterly PL_IFRS'!$BC$74</definedName>
    <definedName name="XTA_EXCEL_LINK_2408" hidden="1">'Quarterly PL_IFRS'!#REF!</definedName>
    <definedName name="XTA_EXCEL_LINK_2409" hidden="1">'Quarterly PL_IFRS'!$BC$75</definedName>
    <definedName name="XTA_EXCEL_LINK_2410" hidden="1">'Quarterly PL_IFRS'!#REF!</definedName>
    <definedName name="XTA_EXCEL_LINK_2411" hidden="1">'Quarterly PL_IFRS'!$BC$76</definedName>
    <definedName name="XTA_EXCEL_LINK_2412" hidden="1">'Quarterly PL_IFRS'!#REF!</definedName>
    <definedName name="XTA_EXCEL_LINK_2413" hidden="1">'Quarterly PL_IFRS'!$BC$77</definedName>
    <definedName name="XTA_EXCEL_LINK_2414" hidden="1">'Quarterly PL_IFRS'!#REF!</definedName>
    <definedName name="XTA_EXCEL_LINK_2415" hidden="1">'Quarterly PL_IFRS'!$BC$81</definedName>
    <definedName name="XTA_EXCEL_LINK_2416" hidden="1">'Quarterly PL_IFRS'!#REF!</definedName>
    <definedName name="XTA_EXCEL_LINK_2417" hidden="1">'Quarterly PL_IFRS'!$BC$82</definedName>
    <definedName name="XTA_EXCEL_LINK_2418" hidden="1">'Quarterly PL_IFRS'!#REF!</definedName>
    <definedName name="XTA_EXCEL_LINK_2419" hidden="1">'Quarterly PL_IFRS'!$BC$83</definedName>
    <definedName name="XTA_EXCEL_LINK_2420" hidden="1">'Quarterly BS_IFRS'!$AF$9</definedName>
    <definedName name="XTA_EXCEL_LINK_2421" hidden="1">'Quarterly BS_IFRS'!$AF$10</definedName>
    <definedName name="XTA_EXCEL_LINK_2422" hidden="1">'Quarterly BS_IFRS'!$AF$11</definedName>
    <definedName name="XTA_EXCEL_LINK_2423" hidden="1">'Quarterly BS_IFRS'!$AF$12</definedName>
    <definedName name="XTA_EXCEL_LINK_2424" hidden="1">'Quarterly BS_IFRS'!$AF$13</definedName>
    <definedName name="XTA_EXCEL_LINK_2425" hidden="1">'Quarterly BS_IFRS'!$AF$15</definedName>
    <definedName name="XTA_EXCEL_LINK_2426" hidden="1">'Quarterly BS_IFRS'!$AF$16</definedName>
    <definedName name="XTA_EXCEL_LINK_2427" hidden="1">'Quarterly BS_IFRS'!$AF$17</definedName>
    <definedName name="XTA_EXCEL_LINK_2428" hidden="1">'Quarterly BS_IFRS'!$AF$18</definedName>
    <definedName name="XTA_EXCEL_LINK_2429" hidden="1">'Quarterly BS_IFRS'!$AF$19</definedName>
    <definedName name="XTA_EXCEL_LINK_2430" hidden="1">'Quarterly BS_IFRS'!$AF$20</definedName>
    <definedName name="XTA_EXCEL_LINK_2431" hidden="1">'Quarterly BS_IFRS'!$AF$21</definedName>
    <definedName name="XTA_EXCEL_LINK_2432" hidden="1">'Quarterly BS_IFRS'!$AF$22</definedName>
    <definedName name="XTA_EXCEL_LINK_2433" hidden="1">'Quarterly BS_IFRS'!$AF$23</definedName>
    <definedName name="XTA_EXCEL_LINK_2434" hidden="1">'Quarterly BS_IFRS'!$AF$24</definedName>
    <definedName name="XTA_EXCEL_LINK_2435" hidden="1">'Quarterly BS_IFRS'!$AF$27</definedName>
    <definedName name="XTA_EXCEL_LINK_2436" hidden="1">'Quarterly BS_IFRS'!$AF$28</definedName>
    <definedName name="XTA_EXCEL_LINK_2437" hidden="1">'Quarterly BS_IFRS'!$AF$29</definedName>
    <definedName name="XTA_EXCEL_LINK_2438" hidden="1">'Quarterly BS_IFRS'!$AF$30</definedName>
    <definedName name="XTA_EXCEL_LINK_2439" hidden="1">'Quarterly BS_IFRS'!$AF$31</definedName>
    <definedName name="XTA_EXCEL_LINK_2440" hidden="1">'Quarterly BS_IFRS'!$AF$32</definedName>
    <definedName name="XTA_EXCEL_LINK_2441" hidden="1">'Quarterly BS_IFRS'!$AF$33</definedName>
    <definedName name="XTA_EXCEL_LINK_2442" hidden="1">'Quarterly BS_IFRS'!$AF$34</definedName>
    <definedName name="XTA_EXCEL_LINK_2443" hidden="1">'Quarterly BS_IFRS'!$AF$36</definedName>
    <definedName name="XTA_EXCEL_LINK_2444" hidden="1">'Quarterly BS_IFRS'!$AF$37</definedName>
    <definedName name="XTA_EXCEL_LINK_2445" hidden="1">'Quarterly BS_IFRS'!$AF$38</definedName>
    <definedName name="XTA_EXCEL_LINK_2446" hidden="1">'Quarterly BS_IFRS'!$AF$39</definedName>
    <definedName name="XTA_EXCEL_LINK_2447" hidden="1">'Quarterly BS_IFRS'!$AF$40</definedName>
    <definedName name="XTA_EXCEL_LINK_2448" hidden="1">'Quarterly BS_IFRS'!$AF$41</definedName>
    <definedName name="XTA_EXCEL_LINK_2449" hidden="1">'Quarterly BS_IFRS'!$AF$42</definedName>
    <definedName name="XTA_EXCEL_LINK_2450" hidden="1">'Quarterly BS_IFRS'!$AF$43</definedName>
    <definedName name="XTA_EXCEL_LINK_2451" hidden="1">'Quarterly BS_IFRS'!$AF$44</definedName>
    <definedName name="XTA_EXCEL_LINK_2452" hidden="1">'Quarterly BS_IFRS'!$AF$46</definedName>
    <definedName name="XTA_EXCEL_LINK_2453" hidden="1">'Quarterly BS_IFRS'!$AF$47</definedName>
    <definedName name="XTA_EXCEL_LINK_2454" hidden="1">'Quarterly BS_IFRS'!$AF$48</definedName>
    <definedName name="XTA_EXCEL_LINK_2455" hidden="1">'Quarterly BS_IFRS'!$AF$49</definedName>
    <definedName name="XTA_EXCEL_LINK_2486" hidden="1">'Quaterly CF_IFRS'!$AH$31</definedName>
    <definedName name="XTA_EXCEL_LINK_2487" hidden="1">'Quarterly PL_IFRS'!$BC$21</definedName>
    <definedName name="XTA_EXCEL_LINK_2488" hidden="1">'Quaterly CF_IFRS'!$AF$7</definedName>
    <definedName name="XTA_EXCEL_LINK_2489" hidden="1">'Quaterly CF_IFRS'!$AF$8</definedName>
    <definedName name="XTA_EXCEL_LINK_2490" hidden="1">'Quaterly CF_IFRS'!$AF$11</definedName>
    <definedName name="XTA_EXCEL_LINK_2491" hidden="1">'Quaterly CF_IFRS'!$AF$12</definedName>
    <definedName name="XTA_EXCEL_LINK_2492" hidden="1">'Quaterly CF_IFRS'!$AF$13</definedName>
    <definedName name="XTA_EXCEL_LINK_2493" hidden="1">'Quaterly CF_IFRS'!$AF$14</definedName>
    <definedName name="XTA_EXCEL_LINK_2494" hidden="1">'Quaterly CF_IFRS'!$AF$16</definedName>
    <definedName name="XTA_EXCEL_LINK_2495" hidden="1">'Quaterly CF_IFRS'!$AF$18</definedName>
    <definedName name="XTA_EXCEL_LINK_2496" hidden="1">'Quaterly CF_IFRS'!$AF$20</definedName>
    <definedName name="XTA_EXCEL_LINK_2497" hidden="1">'Quaterly CF_IFRS'!$AF$21</definedName>
    <definedName name="XTA_EXCEL_LINK_2498" hidden="1">'Quaterly CF_IFRS'!$AF$25</definedName>
    <definedName name="XTA_EXCEL_LINK_2499" hidden="1">'Quaterly CF_IFRS'!$AF$27</definedName>
    <definedName name="XTA_EXCEL_LINK_25" hidden="1">'Quarterly PL_IFRS'!#REF!</definedName>
    <definedName name="XTA_EXCEL_LINK_2500" hidden="1">'Quaterly CF_IFRS'!$AF$28</definedName>
    <definedName name="XTA_EXCEL_LINK_2501" hidden="1">'Quaterly CF_IFRS'!$AF$30</definedName>
    <definedName name="XTA_EXCEL_LINK_2502" hidden="1">'Quaterly CF_IFRS'!$AF$32</definedName>
    <definedName name="XTA_EXCEL_LINK_2503" hidden="1">'Quaterly CF_IFRS'!$AF$34</definedName>
    <definedName name="XTA_EXCEL_LINK_2504" hidden="1">'Quaterly CF_IFRS'!$AF$35</definedName>
    <definedName name="XTA_EXCEL_LINK_2505" hidden="1">'Quaterly CF_IFRS'!$AF$36</definedName>
    <definedName name="XTA_EXCEL_LINK_2506" hidden="1">'Quaterly CF_IFRS'!$AF$37</definedName>
    <definedName name="XTA_EXCEL_LINK_2507" hidden="1">'Quaterly CF_IFRS'!$AF$38</definedName>
    <definedName name="XTA_EXCEL_LINK_2508" hidden="1">'Adjusted profit_IFRS'!$AQ$7</definedName>
    <definedName name="XTA_EXCEL_LINK_2509" hidden="1">'Adjusted profit_IFRS'!#REF!</definedName>
    <definedName name="XTA_EXCEL_LINK_2510" hidden="1">'Adjusted profit_IFRS'!$AQ$9</definedName>
    <definedName name="XTA_EXCEL_LINK_2511" hidden="1">'Adjusted profit_IFRS'!#REF!</definedName>
    <definedName name="XTA_EXCEL_LINK_2512" hidden="1">'Adjusted profit_IFRS'!$AQ$10</definedName>
    <definedName name="XTA_EXCEL_LINK_2513" hidden="1">'Adjusted profit_IFRS'!#REF!</definedName>
    <definedName name="XTA_EXCEL_LINK_2514" hidden="1">'Adjusted profit_IFRS'!$AQ$11</definedName>
    <definedName name="XTA_EXCEL_LINK_2515" hidden="1">'Adjusted profit_IFRS'!#REF!</definedName>
    <definedName name="XTA_EXCEL_LINK_2516" hidden="1">'Adjusted profit_IFRS'!$AQ$12</definedName>
    <definedName name="XTA_EXCEL_LINK_2517" hidden="1">'Adjusted profit_IFRS'!#REF!</definedName>
    <definedName name="XTA_EXCEL_LINK_26" hidden="1">'Quarterly PL_IFRS'!#REF!</definedName>
    <definedName name="XTA_EXCEL_LINK_27" hidden="1">'Quarterly PL_IFRS'!#REF!</definedName>
    <definedName name="XTA_EXCEL_LINK_28" hidden="1">'Quarterly PL_IFRS'!#REF!</definedName>
    <definedName name="XTA_EXCEL_LINK_526" hidden="1">'Quarterly PL_IFRS'!#REF!</definedName>
    <definedName name="XTA_EXCEL_LINK_527" hidden="1">'Quarterly PL_IFRS'!#REF!</definedName>
    <definedName name="XTA_EXCEL_LINK_528" hidden="1">'Quarterly PL_IFRS'!#REF!</definedName>
    <definedName name="XTA_EXCEL_LINK_532" hidden="1">'Quarterly PL_IFRS'!#REF!</definedName>
    <definedName name="XTA_EXCEL_LINK_533" hidden="1">'Quarterly PL_IFRS'!#REF!</definedName>
    <definedName name="XTA_EXCEL_LINK_534" hidden="1">'Quarterly PL_IFRS'!#REF!</definedName>
    <definedName name="XTA_EXCEL_LINK_66" hidden="1">'Quarterly PL_IFRS'!#REF!</definedName>
    <definedName name="XTA_EXCEL_LINK_86" hidden="1">'Quarterly PL_IFRS'!#REF!</definedName>
    <definedName name="XTA_EXCEL_LINK_87" hidden="1">'Quarterly PL_IFRS'!#REF!</definedName>
    <definedName name="XTA_EXCEL_LINK_88" hidden="1">'Quarterly PL_IFRS'!#REF!</definedName>
    <definedName name="XTA_EXCEL_LINK_89" hidden="1">'Quarterly PL_IFRS'!#REF!</definedName>
    <definedName name="XTA_EXCEL_LINK_91" hidden="1">'Quarterly PL_IFRS'!#REF!</definedName>
    <definedName name="XTA_EXCEL_LINK_92" hidden="1">'Quarterly PL_IFRS'!#REF!</definedName>
    <definedName name="XTA_EXCEL_LINK_93" hidden="1">'Quarterly PL_IFRS'!#REF!</definedName>
    <definedName name="セグメント区分">[1]リスト!$A$4:$F$26</definedName>
    <definedName name="セグ別資産対象会社">[1]リスト!$H$4:$H$7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45" i="60" l="1"/>
  <c r="BE21" i="60" l="1"/>
  <c r="BB46" i="60" l="1"/>
  <c r="BA46" i="60"/>
  <c r="BE45" i="60"/>
  <c r="L5" i="65"/>
</calcChain>
</file>

<file path=xl/sharedStrings.xml><?xml version="1.0" encoding="utf-8"?>
<sst xmlns="http://schemas.openxmlformats.org/spreadsheetml/2006/main" count="1249" uniqueCount="454">
  <si>
    <t>-</t>
  </si>
  <si>
    <t>Supplemental Financial Data</t>
    <phoneticPr fontId="48"/>
  </si>
  <si>
    <t>(IFRS)</t>
    <phoneticPr fontId="48"/>
  </si>
  <si>
    <t>Recruit Holdings Co., Ltd.</t>
    <phoneticPr fontId="48"/>
  </si>
  <si>
    <t>Q1</t>
  </si>
  <si>
    <t>Q2</t>
  </si>
  <si>
    <t>Q3</t>
  </si>
  <si>
    <t>Q4</t>
  </si>
  <si>
    <t>Q2 YTD</t>
  </si>
  <si>
    <t>Assets</t>
  </si>
  <si>
    <t>Current assets</t>
  </si>
  <si>
    <t>Cash and cash equivalents</t>
  </si>
  <si>
    <t>Trade and other receivables　</t>
  </si>
  <si>
    <t xml:space="preserve">Other current assets </t>
  </si>
  <si>
    <t xml:space="preserve"> Total current assets</t>
  </si>
  <si>
    <t xml:space="preserve">  Non-current assets </t>
  </si>
  <si>
    <t>Goodwill</t>
  </si>
  <si>
    <t>Deferred tax assets</t>
  </si>
  <si>
    <t>Other non-current financial assets</t>
  </si>
  <si>
    <t>Other non-current assets</t>
  </si>
  <si>
    <t xml:space="preserve"> Total non-current assets</t>
  </si>
  <si>
    <t>Total assets</t>
  </si>
  <si>
    <t>Liabilities</t>
  </si>
  <si>
    <t xml:space="preserve">Current liabilities </t>
  </si>
  <si>
    <t xml:space="preserve">Trade and other payables </t>
  </si>
  <si>
    <t>Bonds and borrowings</t>
  </si>
  <si>
    <t>Income tax payables</t>
  </si>
  <si>
    <t>Other current liabilities</t>
  </si>
  <si>
    <t>Total current liabilities</t>
  </si>
  <si>
    <t>Non-current liabilities</t>
  </si>
  <si>
    <t>Net defined benefit liability　</t>
  </si>
  <si>
    <t>Deferred tax liabilities</t>
  </si>
  <si>
    <t>Other non-current liabilities</t>
  </si>
  <si>
    <t>Total non-current liabilities</t>
  </si>
  <si>
    <t>Total liabilities</t>
  </si>
  <si>
    <t xml:space="preserve">Equity </t>
  </si>
  <si>
    <t>Total equity attributable to owners of parent</t>
  </si>
  <si>
    <t>Non-controlling interests</t>
  </si>
  <si>
    <t>Total equity</t>
  </si>
  <si>
    <t>Total liabilities and equity　</t>
  </si>
  <si>
    <t>Depreciation and amortization</t>
  </si>
  <si>
    <t>Dividends paid</t>
  </si>
  <si>
    <t>Net increase (decrease) in cash and cash equivalents</t>
  </si>
  <si>
    <t>Cash flows from operating activities</t>
  </si>
  <si>
    <t>(Increase) decrease in trade and other receivables</t>
  </si>
  <si>
    <t>Increase (decrease) in trade and other payables</t>
  </si>
  <si>
    <t>Income tax paid</t>
  </si>
  <si>
    <t>Other, net</t>
  </si>
  <si>
    <t>Net cash flows from operating activities</t>
  </si>
  <si>
    <t>Payment for purchase of intangible assets</t>
  </si>
  <si>
    <t>Adjusted profit</t>
  </si>
  <si>
    <t>Selling, general and administrative expenses</t>
  </si>
  <si>
    <t>Advertising expenses</t>
  </si>
  <si>
    <t>Sales commission</t>
  </si>
  <si>
    <t>Promotion expenses</t>
  </si>
  <si>
    <t>Rent expenses</t>
  </si>
  <si>
    <t>Depreciation and amortization　</t>
  </si>
  <si>
    <t>Other</t>
  </si>
  <si>
    <t>Cost of sales</t>
  </si>
  <si>
    <t>Bridal</t>
  </si>
  <si>
    <t>Travel</t>
  </si>
  <si>
    <t>Dining</t>
  </si>
  <si>
    <t>Beauty</t>
  </si>
  <si>
    <t xml:space="preserve">* All quarterly financial information are derived from our unaudited quarterly consolidated financial statements. </t>
  </si>
  <si>
    <t>Q1 YTD</t>
  </si>
  <si>
    <t>Q3 YTD</t>
  </si>
  <si>
    <t>Q4 YTD</t>
  </si>
  <si>
    <t>Segment Information: Yearly</t>
    <phoneticPr fontId="30"/>
  </si>
  <si>
    <t>Revenue</t>
  </si>
  <si>
    <t>Other operating income</t>
  </si>
  <si>
    <t>Other operating expenses</t>
  </si>
  <si>
    <t>Operating income　</t>
  </si>
  <si>
    <t>Finance income</t>
  </si>
  <si>
    <t>Finance costs</t>
  </si>
  <si>
    <t>Profit before tax</t>
  </si>
  <si>
    <t>Income tax expense</t>
  </si>
  <si>
    <t>Profit for the period</t>
  </si>
  <si>
    <t>Profit attributable to owners of the parent</t>
  </si>
  <si>
    <t>Profit attributable to non-controlling interests</t>
  </si>
  <si>
    <t>Consolidated Statement of Profit or Loss and Other Financial Data: Yearly</t>
    <phoneticPr fontId="30"/>
  </si>
  <si>
    <t>Profit for the year</t>
  </si>
  <si>
    <t>Consolidated Statement of financial position: Yearly</t>
    <phoneticPr fontId="30"/>
  </si>
  <si>
    <t>Other current financial assets　</t>
  </si>
  <si>
    <t>Investment in associates and joint ventures</t>
  </si>
  <si>
    <t>Other current financial liabilities　</t>
  </si>
  <si>
    <t>Other non-current financial liabilities　</t>
  </si>
  <si>
    <t>Cash flows from (used in) investing activities</t>
  </si>
  <si>
    <t>Net cash flows from (used in) investing activities</t>
  </si>
  <si>
    <t>Cash flows from (used in) financing activities</t>
  </si>
  <si>
    <t>Proceeds from long-term borrowings</t>
  </si>
  <si>
    <t>Repayments of long-term borrowings</t>
  </si>
  <si>
    <t>Net cash flows from (used in) financing activities</t>
  </si>
  <si>
    <t>Effect of exchange rate changes on cash and cash equivalents</t>
  </si>
  <si>
    <t>Cash and cash equivalents at the beginning of the period</t>
  </si>
  <si>
    <t>Cash and cash equivalents at the end of the period</t>
  </si>
  <si>
    <t>Adjusted profit</t>
    <phoneticPr fontId="30"/>
  </si>
  <si>
    <t xml:space="preserve">HR Technology </t>
  </si>
  <si>
    <t>Marketing Solutions</t>
  </si>
  <si>
    <t>Housing and Real Estate</t>
  </si>
  <si>
    <t>HR Solutions</t>
  </si>
  <si>
    <t>Staffing</t>
  </si>
  <si>
    <t>* All figures are prepared in accordance with IFRS.</t>
  </si>
  <si>
    <t>*Adjusted profit： Profit attributable to owners of the parent ± adjustment items**(excluding non-controlling interests) ± tax reconciliation regarding the adjustment items</t>
  </si>
  <si>
    <t>Property, plant and equipment</t>
  </si>
  <si>
    <t>amortization of intangible assets arising due to business combinations</t>
  </si>
  <si>
    <t>one-off income</t>
  </si>
  <si>
    <t>one-off losses</t>
  </si>
  <si>
    <t>tax reconciliation regarding the adjustment items</t>
  </si>
  <si>
    <t>Q4</t>
    <phoneticPr fontId="30"/>
  </si>
  <si>
    <t>Consolidated Statement of Profit or Loss and Other Financial Data: Quarterly</t>
  </si>
  <si>
    <t>Segment Information: Quarterly</t>
  </si>
  <si>
    <t>Consolidated Statement of financial position: Quarterly</t>
  </si>
  <si>
    <t>Consolidated Statements of Cash Flows: Quarterly</t>
  </si>
  <si>
    <t>+3.5</t>
  </si>
  <si>
    <t>+4.5</t>
  </si>
  <si>
    <t>+4.7</t>
  </si>
  <si>
    <t>+17.3</t>
  </si>
  <si>
    <t>+4.6</t>
  </si>
  <si>
    <t>+2.4</t>
  </si>
  <si>
    <t>+0.4</t>
  </si>
  <si>
    <t>+3.4</t>
  </si>
  <si>
    <t>+3.3</t>
  </si>
  <si>
    <t>+9.8</t>
  </si>
  <si>
    <t>+1.1</t>
  </si>
  <si>
    <t>+0.7</t>
  </si>
  <si>
    <t>+5.3</t>
  </si>
  <si>
    <t>Q4</t>
    <phoneticPr fontId="30"/>
  </si>
  <si>
    <t>Q4 YTD</t>
    <phoneticPr fontId="48"/>
  </si>
  <si>
    <t>Q4</t>
    <phoneticPr fontId="48"/>
  </si>
  <si>
    <t>-0.6</t>
  </si>
  <si>
    <t>-22.1</t>
  </si>
  <si>
    <t>-0.7</t>
  </si>
  <si>
    <t>-24.3</t>
  </si>
  <si>
    <t>-1.1</t>
  </si>
  <si>
    <t>-0.9</t>
  </si>
  <si>
    <t>-3.4</t>
  </si>
  <si>
    <t>-1.5</t>
  </si>
  <si>
    <t>-2.9</t>
  </si>
  <si>
    <t>-3.3</t>
  </si>
  <si>
    <t>-5.7</t>
  </si>
  <si>
    <t>-2.5</t>
  </si>
  <si>
    <t>-7.9</t>
  </si>
  <si>
    <t>-11.4</t>
  </si>
  <si>
    <t>+2.0</t>
    <phoneticPr fontId="48"/>
  </si>
  <si>
    <t>売上収益</t>
    <rPh sb="0" eb="2">
      <t>ウリアゲ</t>
    </rPh>
    <rPh sb="2" eb="4">
      <t>シュウエキ</t>
    </rPh>
    <phoneticPr fontId="4"/>
  </si>
  <si>
    <t>売上原価</t>
    <rPh sb="0" eb="2">
      <t>ウリアゲ</t>
    </rPh>
    <rPh sb="2" eb="4">
      <t>ゲンカ</t>
    </rPh>
    <phoneticPr fontId="4"/>
  </si>
  <si>
    <t>販売費及び一般管理費</t>
    <rPh sb="0" eb="3">
      <t>ハンバイヒ</t>
    </rPh>
    <rPh sb="3" eb="4">
      <t>オヨ</t>
    </rPh>
    <rPh sb="5" eb="7">
      <t>イッパン</t>
    </rPh>
    <rPh sb="7" eb="10">
      <t>カンリヒ</t>
    </rPh>
    <phoneticPr fontId="4"/>
  </si>
  <si>
    <t>その他の営業収益</t>
    <rPh sb="2" eb="3">
      <t>タ</t>
    </rPh>
    <rPh sb="4" eb="6">
      <t>エイギョウ</t>
    </rPh>
    <rPh sb="6" eb="8">
      <t>シュウエキ</t>
    </rPh>
    <phoneticPr fontId="4"/>
  </si>
  <si>
    <t>その他の営業費用</t>
    <rPh sb="2" eb="3">
      <t>タ</t>
    </rPh>
    <rPh sb="4" eb="6">
      <t>エイギョウ</t>
    </rPh>
    <rPh sb="6" eb="8">
      <t>ヒヨウ</t>
    </rPh>
    <phoneticPr fontId="4"/>
  </si>
  <si>
    <t>営業利益</t>
    <rPh sb="0" eb="2">
      <t>エイギョウ</t>
    </rPh>
    <rPh sb="2" eb="4">
      <t>リエキ</t>
    </rPh>
    <phoneticPr fontId="4"/>
  </si>
  <si>
    <t>持分法による投資損益（△は損失）</t>
    <rPh sb="0" eb="2">
      <t>モチブン</t>
    </rPh>
    <rPh sb="2" eb="3">
      <t>ホウ</t>
    </rPh>
    <rPh sb="6" eb="8">
      <t>トウシ</t>
    </rPh>
    <rPh sb="8" eb="10">
      <t>ソンエキ</t>
    </rPh>
    <rPh sb="13" eb="15">
      <t>ソンシツ</t>
    </rPh>
    <phoneticPr fontId="4"/>
  </si>
  <si>
    <t>金融収益</t>
    <rPh sb="0" eb="2">
      <t>キンユウ</t>
    </rPh>
    <rPh sb="2" eb="4">
      <t>シュウエキ</t>
    </rPh>
    <phoneticPr fontId="4"/>
  </si>
  <si>
    <t>金融費用</t>
    <rPh sb="0" eb="2">
      <t>キンユウ</t>
    </rPh>
    <rPh sb="2" eb="4">
      <t>ヒヨウ</t>
    </rPh>
    <phoneticPr fontId="4"/>
  </si>
  <si>
    <t>税引前四半期利益</t>
    <rPh sb="0" eb="2">
      <t>ゼイビキ</t>
    </rPh>
    <rPh sb="2" eb="3">
      <t>マエ</t>
    </rPh>
    <rPh sb="3" eb="6">
      <t>シハンキ</t>
    </rPh>
    <rPh sb="6" eb="8">
      <t>リエキ</t>
    </rPh>
    <phoneticPr fontId="4"/>
  </si>
  <si>
    <t>法人所得税費用</t>
    <rPh sb="0" eb="2">
      <t>ホウジン</t>
    </rPh>
    <rPh sb="2" eb="5">
      <t>ショトクゼイ</t>
    </rPh>
    <rPh sb="5" eb="7">
      <t>ヒヨウ</t>
    </rPh>
    <phoneticPr fontId="4"/>
  </si>
  <si>
    <t>四半期利益</t>
    <rPh sb="0" eb="3">
      <t>シハンキ</t>
    </rPh>
    <rPh sb="3" eb="5">
      <t>リエキ</t>
    </rPh>
    <phoneticPr fontId="4"/>
  </si>
  <si>
    <t>親会社の所有者に帰属する四半期利益</t>
    <rPh sb="0" eb="3">
      <t>オヤガイシャ</t>
    </rPh>
    <rPh sb="4" eb="7">
      <t>ショユウシャ</t>
    </rPh>
    <rPh sb="8" eb="10">
      <t>キゾク</t>
    </rPh>
    <rPh sb="12" eb="15">
      <t>シハンキ</t>
    </rPh>
    <rPh sb="15" eb="17">
      <t>リエキ</t>
    </rPh>
    <phoneticPr fontId="4"/>
  </si>
  <si>
    <t>非支配持分に帰属する四半期利益</t>
    <rPh sb="0" eb="1">
      <t>ヒ</t>
    </rPh>
    <rPh sb="1" eb="3">
      <t>シハイ</t>
    </rPh>
    <rPh sb="3" eb="5">
      <t>モチブン</t>
    </rPh>
    <rPh sb="6" eb="8">
      <t>キゾク</t>
    </rPh>
    <rPh sb="10" eb="13">
      <t>シハンキ</t>
    </rPh>
    <rPh sb="13" eb="15">
      <t>リエキ</t>
    </rPh>
    <phoneticPr fontId="4"/>
  </si>
  <si>
    <t>広告宣伝費</t>
    <rPh sb="0" eb="2">
      <t>コウコク</t>
    </rPh>
    <rPh sb="2" eb="5">
      <t>センデンヒ</t>
    </rPh>
    <phoneticPr fontId="4"/>
  </si>
  <si>
    <t>販売手数料</t>
  </si>
  <si>
    <t>販売促進費</t>
    <rPh sb="0" eb="2">
      <t>ハンバイ</t>
    </rPh>
    <rPh sb="2" eb="4">
      <t>ソクシン</t>
    </rPh>
    <rPh sb="4" eb="5">
      <t>ヒ</t>
    </rPh>
    <phoneticPr fontId="4"/>
  </si>
  <si>
    <t>業務委託費</t>
    <rPh sb="0" eb="2">
      <t>ギョウム</t>
    </rPh>
    <rPh sb="2" eb="4">
      <t>イタク</t>
    </rPh>
    <rPh sb="4" eb="5">
      <t>ヒ</t>
    </rPh>
    <phoneticPr fontId="4"/>
  </si>
  <si>
    <t>賃借料</t>
    <rPh sb="0" eb="3">
      <t>チンシャクリョウ</t>
    </rPh>
    <phoneticPr fontId="4"/>
  </si>
  <si>
    <t>その他</t>
    <rPh sb="2" eb="3">
      <t>タ</t>
    </rPh>
    <phoneticPr fontId="4"/>
  </si>
  <si>
    <t>HRテクノロジー事業</t>
    <rPh sb="8" eb="10">
      <t>ジギョウ</t>
    </rPh>
    <phoneticPr fontId="4"/>
  </si>
  <si>
    <t>販促領域</t>
    <rPh sb="0" eb="2">
      <t>ハンソク</t>
    </rPh>
    <rPh sb="2" eb="4">
      <t>リョウイキ</t>
    </rPh>
    <phoneticPr fontId="4"/>
  </si>
  <si>
    <t>住宅</t>
    <rPh sb="0" eb="2">
      <t>ジュウタク</t>
    </rPh>
    <phoneticPr fontId="4"/>
  </si>
  <si>
    <t>結婚</t>
    <rPh sb="0" eb="2">
      <t>ケッコン</t>
    </rPh>
    <phoneticPr fontId="4"/>
  </si>
  <si>
    <t>旅行</t>
    <rPh sb="0" eb="2">
      <t>リョコウ</t>
    </rPh>
    <phoneticPr fontId="4"/>
  </si>
  <si>
    <t>飲食</t>
    <rPh sb="0" eb="2">
      <t>インショク</t>
    </rPh>
    <phoneticPr fontId="4"/>
  </si>
  <si>
    <t>美容</t>
    <rPh sb="0" eb="2">
      <t>ビヨウ</t>
    </rPh>
    <phoneticPr fontId="4"/>
  </si>
  <si>
    <t>人材領域</t>
    <rPh sb="0" eb="2">
      <t>ジンザイ</t>
    </rPh>
    <rPh sb="2" eb="4">
      <t>リョウイキ</t>
    </rPh>
    <phoneticPr fontId="4"/>
  </si>
  <si>
    <t>国内人材募集</t>
    <rPh sb="0" eb="2">
      <t>コクナイ</t>
    </rPh>
    <rPh sb="2" eb="4">
      <t>ジンザイ</t>
    </rPh>
    <rPh sb="4" eb="6">
      <t>ボシュウ</t>
    </rPh>
    <phoneticPr fontId="4"/>
  </si>
  <si>
    <t>人材派遣事業</t>
    <rPh sb="0" eb="2">
      <t>ジンザイ</t>
    </rPh>
    <rPh sb="2" eb="4">
      <t>ハケン</t>
    </rPh>
    <rPh sb="4" eb="6">
      <t>ジギョウ</t>
    </rPh>
    <phoneticPr fontId="4"/>
  </si>
  <si>
    <t>税引前利益</t>
    <rPh sb="0" eb="2">
      <t>ゼイビキ</t>
    </rPh>
    <rPh sb="2" eb="3">
      <t>マエ</t>
    </rPh>
    <rPh sb="3" eb="5">
      <t>リエキ</t>
    </rPh>
    <phoneticPr fontId="4"/>
  </si>
  <si>
    <t>当期利益</t>
    <rPh sb="0" eb="2">
      <t>トウキ</t>
    </rPh>
    <rPh sb="2" eb="4">
      <t>リエキ</t>
    </rPh>
    <phoneticPr fontId="4"/>
  </si>
  <si>
    <t>親会社の所有者に帰属する当期利益</t>
    <rPh sb="0" eb="3">
      <t>オヤガイシャ</t>
    </rPh>
    <rPh sb="4" eb="7">
      <t>ショユウシャ</t>
    </rPh>
    <rPh sb="8" eb="10">
      <t>キゾク</t>
    </rPh>
    <rPh sb="12" eb="14">
      <t>トウキ</t>
    </rPh>
    <rPh sb="14" eb="16">
      <t>リエキ</t>
    </rPh>
    <phoneticPr fontId="4"/>
  </si>
  <si>
    <t>非支配持分に帰属する当期利益</t>
    <rPh sb="0" eb="1">
      <t>ヒ</t>
    </rPh>
    <rPh sb="1" eb="3">
      <t>シハイ</t>
    </rPh>
    <rPh sb="3" eb="5">
      <t>モチブン</t>
    </rPh>
    <rPh sb="6" eb="8">
      <t>キゾク</t>
    </rPh>
    <rPh sb="10" eb="12">
      <t>トウキ</t>
    </rPh>
    <rPh sb="12" eb="14">
      <t>リエキ</t>
    </rPh>
    <phoneticPr fontId="4"/>
  </si>
  <si>
    <t>ROE</t>
    <phoneticPr fontId="4"/>
  </si>
  <si>
    <t>資産の部</t>
    <rPh sb="0" eb="2">
      <t>シサン</t>
    </rPh>
    <rPh sb="3" eb="4">
      <t>ブ</t>
    </rPh>
    <phoneticPr fontId="4"/>
  </si>
  <si>
    <t>流動資産</t>
    <rPh sb="0" eb="2">
      <t>リュウドウ</t>
    </rPh>
    <rPh sb="2" eb="4">
      <t>シサン</t>
    </rPh>
    <phoneticPr fontId="4"/>
  </si>
  <si>
    <t>現金及び現金同等物</t>
    <rPh sb="0" eb="2">
      <t>ゲンキン</t>
    </rPh>
    <rPh sb="2" eb="3">
      <t>オヨ</t>
    </rPh>
    <rPh sb="4" eb="6">
      <t>ゲンキン</t>
    </rPh>
    <rPh sb="6" eb="8">
      <t>ドウトウ</t>
    </rPh>
    <rPh sb="8" eb="9">
      <t>ブツ</t>
    </rPh>
    <phoneticPr fontId="4"/>
  </si>
  <si>
    <t>営業債権及びその他の債権</t>
    <rPh sb="0" eb="2">
      <t>エイギョウ</t>
    </rPh>
    <rPh sb="2" eb="4">
      <t>サイケン</t>
    </rPh>
    <rPh sb="4" eb="5">
      <t>オヨ</t>
    </rPh>
    <rPh sb="8" eb="9">
      <t>タ</t>
    </rPh>
    <rPh sb="10" eb="12">
      <t>サイケン</t>
    </rPh>
    <phoneticPr fontId="4"/>
  </si>
  <si>
    <t>その他の金融資産</t>
    <rPh sb="2" eb="3">
      <t>タ</t>
    </rPh>
    <rPh sb="4" eb="6">
      <t>キンユウ</t>
    </rPh>
    <rPh sb="6" eb="8">
      <t>シサン</t>
    </rPh>
    <phoneticPr fontId="4"/>
  </si>
  <si>
    <t>その他の流動資産</t>
    <rPh sb="2" eb="3">
      <t>タ</t>
    </rPh>
    <rPh sb="4" eb="6">
      <t>リュウドウ</t>
    </rPh>
    <rPh sb="6" eb="8">
      <t>シサン</t>
    </rPh>
    <phoneticPr fontId="4"/>
  </si>
  <si>
    <t>流動資産合計</t>
    <rPh sb="0" eb="2">
      <t>リュウドウ</t>
    </rPh>
    <rPh sb="2" eb="4">
      <t>シサン</t>
    </rPh>
    <rPh sb="4" eb="6">
      <t>ゴウケイ</t>
    </rPh>
    <phoneticPr fontId="4"/>
  </si>
  <si>
    <t>非流動資産</t>
    <rPh sb="0" eb="1">
      <t>ヒ</t>
    </rPh>
    <rPh sb="1" eb="3">
      <t>リュウドウ</t>
    </rPh>
    <rPh sb="3" eb="5">
      <t>シサン</t>
    </rPh>
    <phoneticPr fontId="4"/>
  </si>
  <si>
    <t>有形固定資産</t>
    <rPh sb="0" eb="2">
      <t>ユウケイ</t>
    </rPh>
    <rPh sb="2" eb="4">
      <t>コテイ</t>
    </rPh>
    <rPh sb="4" eb="6">
      <t>シサン</t>
    </rPh>
    <phoneticPr fontId="4"/>
  </si>
  <si>
    <t>のれん</t>
  </si>
  <si>
    <t>持分法で会計処理されている投資</t>
    <rPh sb="0" eb="2">
      <t>モチブン</t>
    </rPh>
    <rPh sb="2" eb="3">
      <t>ホウ</t>
    </rPh>
    <rPh sb="4" eb="6">
      <t>カイケイ</t>
    </rPh>
    <rPh sb="6" eb="8">
      <t>ショリ</t>
    </rPh>
    <rPh sb="13" eb="15">
      <t>トウシ</t>
    </rPh>
    <phoneticPr fontId="4"/>
  </si>
  <si>
    <t>繰延税金資産</t>
    <rPh sb="0" eb="2">
      <t>クリノベ</t>
    </rPh>
    <rPh sb="2" eb="4">
      <t>ゼイキン</t>
    </rPh>
    <rPh sb="4" eb="6">
      <t>シサン</t>
    </rPh>
    <phoneticPr fontId="4"/>
  </si>
  <si>
    <t>その他の非流動資産</t>
    <rPh sb="2" eb="3">
      <t>タ</t>
    </rPh>
    <rPh sb="4" eb="5">
      <t>ヒ</t>
    </rPh>
    <rPh sb="5" eb="7">
      <t>リュウドウ</t>
    </rPh>
    <rPh sb="7" eb="9">
      <t>シサン</t>
    </rPh>
    <phoneticPr fontId="4"/>
  </si>
  <si>
    <t>非流動資産合計</t>
    <rPh sb="0" eb="1">
      <t>ヒ</t>
    </rPh>
    <rPh sb="1" eb="3">
      <t>リュウドウ</t>
    </rPh>
    <rPh sb="3" eb="5">
      <t>シサン</t>
    </rPh>
    <rPh sb="5" eb="7">
      <t>ゴウケイ</t>
    </rPh>
    <phoneticPr fontId="4"/>
  </si>
  <si>
    <t>資産合計</t>
    <rPh sb="0" eb="2">
      <t>シサン</t>
    </rPh>
    <rPh sb="2" eb="4">
      <t>ゴウケイ</t>
    </rPh>
    <phoneticPr fontId="4"/>
  </si>
  <si>
    <t>負債の部</t>
    <rPh sb="0" eb="2">
      <t>フサイ</t>
    </rPh>
    <rPh sb="3" eb="4">
      <t>ブ</t>
    </rPh>
    <phoneticPr fontId="4"/>
  </si>
  <si>
    <t>流動負債</t>
    <rPh sb="0" eb="2">
      <t>リュウドウ</t>
    </rPh>
    <rPh sb="2" eb="4">
      <t>フサイ</t>
    </rPh>
    <phoneticPr fontId="4"/>
  </si>
  <si>
    <t>営業債務及びその他の債務</t>
    <rPh sb="0" eb="2">
      <t>エイギョウ</t>
    </rPh>
    <rPh sb="2" eb="4">
      <t>サイム</t>
    </rPh>
    <rPh sb="4" eb="5">
      <t>オヨ</t>
    </rPh>
    <rPh sb="8" eb="9">
      <t>タ</t>
    </rPh>
    <rPh sb="10" eb="12">
      <t>サイム</t>
    </rPh>
    <phoneticPr fontId="4"/>
  </si>
  <si>
    <t>社債及び借入金</t>
    <rPh sb="0" eb="2">
      <t>シャサイ</t>
    </rPh>
    <rPh sb="2" eb="3">
      <t>オヨ</t>
    </rPh>
    <rPh sb="4" eb="6">
      <t>カリイレ</t>
    </rPh>
    <rPh sb="6" eb="7">
      <t>キン</t>
    </rPh>
    <phoneticPr fontId="4"/>
  </si>
  <si>
    <t>未払法人所得税</t>
    <rPh sb="0" eb="2">
      <t>ミバラ</t>
    </rPh>
    <rPh sb="2" eb="4">
      <t>ホウジン</t>
    </rPh>
    <rPh sb="4" eb="7">
      <t>ショトクゼイ</t>
    </rPh>
    <phoneticPr fontId="4"/>
  </si>
  <si>
    <t>その他の金融負債</t>
    <rPh sb="2" eb="3">
      <t>タ</t>
    </rPh>
    <rPh sb="4" eb="6">
      <t>キンユウ</t>
    </rPh>
    <rPh sb="6" eb="8">
      <t>フサイ</t>
    </rPh>
    <phoneticPr fontId="4"/>
  </si>
  <si>
    <t>その他の流動負債</t>
    <rPh sb="2" eb="3">
      <t>タ</t>
    </rPh>
    <rPh sb="4" eb="6">
      <t>リュウドウ</t>
    </rPh>
    <rPh sb="6" eb="8">
      <t>フサイ</t>
    </rPh>
    <phoneticPr fontId="4"/>
  </si>
  <si>
    <t>流動負債合計</t>
    <rPh sb="0" eb="2">
      <t>リュウドウ</t>
    </rPh>
    <rPh sb="2" eb="4">
      <t>フサイ</t>
    </rPh>
    <rPh sb="4" eb="6">
      <t>ゴウケイ</t>
    </rPh>
    <phoneticPr fontId="4"/>
  </si>
  <si>
    <t>非流動負債</t>
    <rPh sb="0" eb="1">
      <t>ヒ</t>
    </rPh>
    <rPh sb="1" eb="3">
      <t>リュウドウ</t>
    </rPh>
    <rPh sb="3" eb="5">
      <t>フサイ</t>
    </rPh>
    <phoneticPr fontId="4"/>
  </si>
  <si>
    <t>退職給付に係る負債</t>
    <rPh sb="0" eb="2">
      <t>タイショク</t>
    </rPh>
    <rPh sb="2" eb="4">
      <t>キュウフ</t>
    </rPh>
    <rPh sb="5" eb="6">
      <t>カカ</t>
    </rPh>
    <rPh sb="7" eb="9">
      <t>フサイ</t>
    </rPh>
    <phoneticPr fontId="4"/>
  </si>
  <si>
    <t>繰延税金負債</t>
    <rPh sb="0" eb="2">
      <t>クリノベ</t>
    </rPh>
    <rPh sb="2" eb="4">
      <t>ゼイキン</t>
    </rPh>
    <rPh sb="4" eb="6">
      <t>フサイ</t>
    </rPh>
    <phoneticPr fontId="4"/>
  </si>
  <si>
    <t>その他の非流動負債</t>
    <rPh sb="2" eb="3">
      <t>タ</t>
    </rPh>
    <rPh sb="4" eb="5">
      <t>ヒ</t>
    </rPh>
    <rPh sb="5" eb="7">
      <t>リュウドウ</t>
    </rPh>
    <rPh sb="7" eb="9">
      <t>フサイ</t>
    </rPh>
    <phoneticPr fontId="4"/>
  </si>
  <si>
    <t>非流動負債合計</t>
    <rPh sb="0" eb="1">
      <t>ヒ</t>
    </rPh>
    <rPh sb="1" eb="3">
      <t>リュウドウ</t>
    </rPh>
    <rPh sb="3" eb="5">
      <t>フサイ</t>
    </rPh>
    <rPh sb="5" eb="7">
      <t>ゴウケイ</t>
    </rPh>
    <phoneticPr fontId="4"/>
  </si>
  <si>
    <t>負債合計</t>
    <rPh sb="0" eb="2">
      <t>フサイ</t>
    </rPh>
    <rPh sb="2" eb="4">
      <t>ゴウケイ</t>
    </rPh>
    <phoneticPr fontId="4"/>
  </si>
  <si>
    <t>資本の部</t>
    <rPh sb="0" eb="2">
      <t>シホン</t>
    </rPh>
    <rPh sb="3" eb="4">
      <t>ブ</t>
    </rPh>
    <phoneticPr fontId="4"/>
  </si>
  <si>
    <t>親会社の所有者に帰属する持分</t>
    <rPh sb="0" eb="3">
      <t>オヤガイシャ</t>
    </rPh>
    <rPh sb="4" eb="7">
      <t>ショユウシャ</t>
    </rPh>
    <rPh sb="8" eb="10">
      <t>キゾク</t>
    </rPh>
    <rPh sb="12" eb="14">
      <t>モチブン</t>
    </rPh>
    <phoneticPr fontId="4"/>
  </si>
  <si>
    <t>非支配持分</t>
    <rPh sb="0" eb="1">
      <t>ヒ</t>
    </rPh>
    <rPh sb="1" eb="3">
      <t>シハイ</t>
    </rPh>
    <rPh sb="3" eb="5">
      <t>モチブン</t>
    </rPh>
    <phoneticPr fontId="4"/>
  </si>
  <si>
    <t>資本合計</t>
    <rPh sb="0" eb="2">
      <t>シホン</t>
    </rPh>
    <rPh sb="2" eb="4">
      <t>ゴウケイ</t>
    </rPh>
    <phoneticPr fontId="4"/>
  </si>
  <si>
    <t>負債及び資本合計</t>
    <rPh sb="0" eb="2">
      <t>フサイ</t>
    </rPh>
    <rPh sb="2" eb="3">
      <t>オヨ</t>
    </rPh>
    <rPh sb="4" eb="6">
      <t>シホン</t>
    </rPh>
    <rPh sb="6" eb="8">
      <t>ゴウケイ</t>
    </rPh>
    <phoneticPr fontId="4"/>
  </si>
  <si>
    <t>のれん</t>
    <phoneticPr fontId="4"/>
  </si>
  <si>
    <t>その他の金融資産</t>
    <rPh sb="2" eb="3">
      <t>タ</t>
    </rPh>
    <rPh sb="4" eb="6">
      <t>キンユウ</t>
    </rPh>
    <rPh sb="6" eb="8">
      <t>シサン</t>
    </rPh>
    <phoneticPr fontId="30"/>
  </si>
  <si>
    <t>その他の非流動資産</t>
    <rPh sb="2" eb="3">
      <t>タ</t>
    </rPh>
    <rPh sb="4" eb="5">
      <t>ヒ</t>
    </rPh>
    <rPh sb="5" eb="7">
      <t>リュウドウ</t>
    </rPh>
    <rPh sb="7" eb="9">
      <t>シサン</t>
    </rPh>
    <phoneticPr fontId="30"/>
  </si>
  <si>
    <t>未払法人所得税</t>
    <rPh sb="0" eb="2">
      <t>ミバラ</t>
    </rPh>
    <rPh sb="2" eb="4">
      <t>ホウジン</t>
    </rPh>
    <rPh sb="4" eb="7">
      <t>ショトクゼイ</t>
    </rPh>
    <phoneticPr fontId="30"/>
  </si>
  <si>
    <t>その他の金融負債</t>
    <rPh sb="2" eb="3">
      <t>タ</t>
    </rPh>
    <rPh sb="4" eb="6">
      <t>キンユウ</t>
    </rPh>
    <rPh sb="6" eb="8">
      <t>フサイ</t>
    </rPh>
    <phoneticPr fontId="30"/>
  </si>
  <si>
    <t>退職給付に係る負債</t>
    <rPh sb="0" eb="2">
      <t>タイショク</t>
    </rPh>
    <rPh sb="2" eb="4">
      <t>キュウフ</t>
    </rPh>
    <rPh sb="5" eb="6">
      <t>カカ</t>
    </rPh>
    <rPh sb="7" eb="9">
      <t>フサイ</t>
    </rPh>
    <phoneticPr fontId="30"/>
  </si>
  <si>
    <t>繰延税金負債</t>
    <rPh sb="0" eb="2">
      <t>クリノベ</t>
    </rPh>
    <rPh sb="2" eb="4">
      <t>ゼイキン</t>
    </rPh>
    <rPh sb="4" eb="6">
      <t>フサイ</t>
    </rPh>
    <phoneticPr fontId="30"/>
  </si>
  <si>
    <t>その他の非流動負債</t>
    <rPh sb="2" eb="3">
      <t>タ</t>
    </rPh>
    <rPh sb="4" eb="5">
      <t>ヒ</t>
    </rPh>
    <rPh sb="5" eb="7">
      <t>リュウドウ</t>
    </rPh>
    <rPh sb="7" eb="9">
      <t>フサイ</t>
    </rPh>
    <phoneticPr fontId="30"/>
  </si>
  <si>
    <t>営業活動によるキャッシュ・フロー</t>
  </si>
  <si>
    <t>法人税等の支払額又は還付額</t>
  </si>
  <si>
    <t>その他</t>
  </si>
  <si>
    <t>投資活動によるキャッシュ・フロー</t>
  </si>
  <si>
    <t>有形固定資産の取得による支出</t>
  </si>
  <si>
    <t>無形資産の取得による支出</t>
  </si>
  <si>
    <t>財務活動によるキャッシュ・フロー</t>
  </si>
  <si>
    <t>配当金の支払額</t>
    <rPh sb="0" eb="3">
      <t>ハイトウキン</t>
    </rPh>
    <rPh sb="4" eb="6">
      <t>シハライ</t>
    </rPh>
    <rPh sb="6" eb="7">
      <t>ガク</t>
    </rPh>
    <phoneticPr fontId="4"/>
  </si>
  <si>
    <t>現金及び現金同等物に係る換算差額</t>
  </si>
  <si>
    <t>現金及び現金同等物の期首残高</t>
  </si>
  <si>
    <t xml:space="preserve">現金及び現金同等物の期末残高 </t>
    <rPh sb="10" eb="12">
      <t>キマツ</t>
    </rPh>
    <phoneticPr fontId="4"/>
  </si>
  <si>
    <t>親会社の所有者に帰属する当期利益</t>
  </si>
  <si>
    <t>企業結合に伴い生じた無形資産の償却額</t>
    <rPh sb="0" eb="2">
      <t>キギョウ</t>
    </rPh>
    <rPh sb="2" eb="4">
      <t>ケツゴウ</t>
    </rPh>
    <rPh sb="5" eb="6">
      <t>トモナ</t>
    </rPh>
    <rPh sb="7" eb="8">
      <t>ショウ</t>
    </rPh>
    <rPh sb="10" eb="12">
      <t>ムケイ</t>
    </rPh>
    <rPh sb="12" eb="14">
      <t>シサン</t>
    </rPh>
    <rPh sb="15" eb="18">
      <t>ショウキャクガク</t>
    </rPh>
    <phoneticPr fontId="45"/>
  </si>
  <si>
    <t>非経常的な利益</t>
    <rPh sb="0" eb="1">
      <t>ヒ</t>
    </rPh>
    <rPh sb="1" eb="4">
      <t>ケイジョウテキ</t>
    </rPh>
    <rPh sb="5" eb="7">
      <t>リエキ</t>
    </rPh>
    <phoneticPr fontId="45"/>
  </si>
  <si>
    <t>非経常的な損失</t>
    <rPh sb="0" eb="1">
      <t>ヒ</t>
    </rPh>
    <rPh sb="1" eb="3">
      <t>ケイジョウ</t>
    </rPh>
    <rPh sb="3" eb="4">
      <t>テキ</t>
    </rPh>
    <rPh sb="5" eb="7">
      <t>ソンシツ</t>
    </rPh>
    <phoneticPr fontId="45"/>
  </si>
  <si>
    <t>調整項目の一部に係る税金相当額</t>
    <rPh sb="0" eb="2">
      <t>チョウセイ</t>
    </rPh>
    <rPh sb="2" eb="4">
      <t>コウモク</t>
    </rPh>
    <rPh sb="5" eb="7">
      <t>イチブ</t>
    </rPh>
    <rPh sb="8" eb="9">
      <t>カカワ</t>
    </rPh>
    <rPh sb="10" eb="12">
      <t>ゼイキン</t>
    </rPh>
    <rPh sb="12" eb="14">
      <t>ソウトウ</t>
    </rPh>
    <rPh sb="14" eb="15">
      <t>ガク</t>
    </rPh>
    <phoneticPr fontId="45"/>
  </si>
  <si>
    <t>調整後当期利益</t>
  </si>
  <si>
    <t>（単位：十億円）</t>
    <rPh sb="1" eb="3">
      <t>タンイ</t>
    </rPh>
    <rPh sb="4" eb="5">
      <t>ジュウ</t>
    </rPh>
    <rPh sb="5" eb="7">
      <t>オクエン</t>
    </rPh>
    <phoneticPr fontId="30"/>
  </si>
  <si>
    <t>連結損益計算書及び主な経営指標　：四半期別</t>
    <rPh sb="0" eb="2">
      <t>レンケツ</t>
    </rPh>
    <rPh sb="2" eb="4">
      <t>ソンエキ</t>
    </rPh>
    <rPh sb="4" eb="7">
      <t>ケイサンショ</t>
    </rPh>
    <phoneticPr fontId="4"/>
  </si>
  <si>
    <t>セグメント情報　：四半期別</t>
    <rPh sb="5" eb="7">
      <t>ジョウホウ</t>
    </rPh>
    <phoneticPr fontId="41"/>
  </si>
  <si>
    <t>連結損益計算書及び主な経営指標　：年度別</t>
    <rPh sb="0" eb="2">
      <t>レンケツ</t>
    </rPh>
    <rPh sb="2" eb="4">
      <t>ソンエキ</t>
    </rPh>
    <rPh sb="4" eb="7">
      <t>ケイサンショ</t>
    </rPh>
    <rPh sb="7" eb="8">
      <t>オヨ</t>
    </rPh>
    <rPh sb="9" eb="10">
      <t>オモ</t>
    </rPh>
    <rPh sb="11" eb="13">
      <t>ケイエイ</t>
    </rPh>
    <rPh sb="13" eb="15">
      <t>シヒョウ</t>
    </rPh>
    <phoneticPr fontId="4"/>
  </si>
  <si>
    <t>セグメント情報：年度別</t>
    <rPh sb="5" eb="7">
      <t>ジョウホウ</t>
    </rPh>
    <phoneticPr fontId="4"/>
  </si>
  <si>
    <t>連結財政状態計算書：四半期別</t>
    <rPh sb="0" eb="2">
      <t>レンケツ</t>
    </rPh>
    <rPh sb="2" eb="4">
      <t>ザイセイ</t>
    </rPh>
    <rPh sb="4" eb="6">
      <t>ジョウタイ</t>
    </rPh>
    <rPh sb="6" eb="9">
      <t>ケイサンショ</t>
    </rPh>
    <phoneticPr fontId="41"/>
  </si>
  <si>
    <t>連結財政状態計算書 ：年度別</t>
    <rPh sb="0" eb="2">
      <t>レンケツ</t>
    </rPh>
    <rPh sb="2" eb="4">
      <t>ザイセイ</t>
    </rPh>
    <rPh sb="4" eb="6">
      <t>ジョウタイ</t>
    </rPh>
    <rPh sb="6" eb="9">
      <t>ケイサンショ</t>
    </rPh>
    <phoneticPr fontId="30"/>
  </si>
  <si>
    <t>※2017年３月期通期決算発表の際に開示したIFRS実績値は概算値であったため、IFRSに準拠した確定値に変更しています</t>
  </si>
  <si>
    <t>連結キャッシュ・フロー計算書：四半期別</t>
    <rPh sb="0" eb="2">
      <t>レンケツ</t>
    </rPh>
    <rPh sb="11" eb="14">
      <t>ケイサンショ</t>
    </rPh>
    <phoneticPr fontId="41"/>
  </si>
  <si>
    <t>※四半期においては、「期末」を「四半期末」に読み替えて計算</t>
  </si>
  <si>
    <t>調整後当期利益</t>
    <rPh sb="0" eb="3">
      <t>チョウセイゴ</t>
    </rPh>
    <rPh sb="3" eb="5">
      <t>トウキ</t>
    </rPh>
    <rPh sb="5" eb="7">
      <t>リエキ</t>
    </rPh>
    <phoneticPr fontId="30"/>
  </si>
  <si>
    <t>本資料に含まれる数値、指標は、当社グループの経営成績及び財政状態に関して、適切な理解を促進することを目的として開示しており、全ての数値、指標が監査法人による監査又はレビューの対象ではない点にご留意ください。</t>
    <phoneticPr fontId="30"/>
  </si>
  <si>
    <t>株式会社リクルートホールディングス</t>
  </si>
  <si>
    <t>YoY</t>
    <phoneticPr fontId="30"/>
  </si>
  <si>
    <t>% of chg</t>
    <phoneticPr fontId="30"/>
  </si>
  <si>
    <t>Amount of chg</t>
    <phoneticPr fontId="30"/>
  </si>
  <si>
    <t>YoY</t>
    <phoneticPr fontId="48"/>
  </si>
  <si>
    <t>Japan</t>
  </si>
  <si>
    <t>-</t>
    <phoneticPr fontId="30"/>
  </si>
  <si>
    <t>減価償却費及び償却費</t>
    <rPh sb="0" eb="2">
      <t>ゲンカ</t>
    </rPh>
    <rPh sb="2" eb="4">
      <t>ショウキャク</t>
    </rPh>
    <rPh sb="4" eb="5">
      <t>ヒ</t>
    </rPh>
    <phoneticPr fontId="4"/>
  </si>
  <si>
    <t>減価償却費及び償却費</t>
    <phoneticPr fontId="30"/>
  </si>
  <si>
    <t>Q3</t>
    <phoneticPr fontId="30"/>
  </si>
  <si>
    <t>－</t>
  </si>
  <si>
    <t>－</t>
    <phoneticPr fontId="30"/>
  </si>
  <si>
    <t>(In billions of yen）</t>
  </si>
  <si>
    <t>(In billions of yen）</t>
    <phoneticPr fontId="30"/>
  </si>
  <si>
    <t>Q4 YTD</t>
    <phoneticPr fontId="30"/>
  </si>
  <si>
    <t>Q1</t>
    <phoneticPr fontId="30"/>
  </si>
  <si>
    <t>Q1 YTD</t>
    <phoneticPr fontId="30"/>
  </si>
  <si>
    <t>－</t>
    <phoneticPr fontId="30"/>
  </si>
  <si>
    <t>リース負債</t>
    <rPh sb="3" eb="5">
      <t>フサイ</t>
    </rPh>
    <phoneticPr fontId="30"/>
  </si>
  <si>
    <t>使用権資産</t>
    <rPh sb="0" eb="3">
      <t>シヨウケン</t>
    </rPh>
    <rPh sb="3" eb="5">
      <t>シサン</t>
    </rPh>
    <phoneticPr fontId="30"/>
  </si>
  <si>
    <t>Right-of-use assets</t>
    <phoneticPr fontId="30"/>
  </si>
  <si>
    <t>子会社の売却による収入</t>
    <phoneticPr fontId="30"/>
  </si>
  <si>
    <t>リース負債の返済による支出</t>
    <phoneticPr fontId="30"/>
  </si>
  <si>
    <t>自己株式の取得による支出</t>
    <phoneticPr fontId="30"/>
  </si>
  <si>
    <t>長期借入れによる収入</t>
    <phoneticPr fontId="30"/>
  </si>
  <si>
    <t>長期借入金の返済による支出</t>
    <phoneticPr fontId="30"/>
  </si>
  <si>
    <t>Lease Liabilities</t>
    <phoneticPr fontId="30"/>
  </si>
  <si>
    <t>Proceeds from sales of shares of subsidiaries</t>
  </si>
  <si>
    <t>Payment for purchase of treasury stock</t>
    <phoneticPr fontId="30"/>
  </si>
  <si>
    <t>-</t>
    <phoneticPr fontId="30"/>
  </si>
  <si>
    <t>-</t>
    <phoneticPr fontId="30"/>
  </si>
  <si>
    <t>-</t>
    <phoneticPr fontId="30"/>
  </si>
  <si>
    <t>-</t>
    <phoneticPr fontId="30"/>
  </si>
  <si>
    <t>-</t>
    <phoneticPr fontId="30"/>
  </si>
  <si>
    <t>-</t>
    <phoneticPr fontId="30"/>
  </si>
  <si>
    <t>※当社グループは、 2020年３月期第１四半期よりIFRS第16号を適用し、 会計方針を変更しています。</t>
    <phoneticPr fontId="30"/>
  </si>
  <si>
    <t>IFRS第16号の適用により、 原則として全てのリース契約について、 借手はリース期間にわたり原資産を使用する権利及びリース料を支払う義務を、 それぞれ使用権資産及びリース負債として認識します。</t>
    <phoneticPr fontId="30"/>
  </si>
  <si>
    <t>減価償却費及び償却費（使用権資産の減価償却費を除く）</t>
    <rPh sb="0" eb="2">
      <t>ゲンカ</t>
    </rPh>
    <rPh sb="2" eb="4">
      <t>ショウキャク</t>
    </rPh>
    <rPh sb="4" eb="5">
      <t>ヒ</t>
    </rPh>
    <rPh sb="5" eb="6">
      <t>オヨ</t>
    </rPh>
    <rPh sb="7" eb="9">
      <t>ショウキャク</t>
    </rPh>
    <rPh sb="9" eb="10">
      <t>ヒ</t>
    </rPh>
    <phoneticPr fontId="4"/>
  </si>
  <si>
    <t xml:space="preserve">Depreciation and amortization (excluding depreciation of right-of-use assets) </t>
    <phoneticPr fontId="30"/>
  </si>
  <si>
    <t>Share of profit (loss) of associates and joint ventures</t>
    <phoneticPr fontId="30"/>
  </si>
  <si>
    <t>Q4 YTD</t>
    <phoneticPr fontId="48"/>
  </si>
  <si>
    <t>Share of profit (loss) of associates and joint ventures</t>
    <phoneticPr fontId="30"/>
  </si>
  <si>
    <t>Gain (loss) on change in ownership interests in an associate</t>
  </si>
  <si>
    <t>Gain (loss) on change in ownership interests in an associate</t>
    <phoneticPr fontId="30"/>
  </si>
  <si>
    <t>持分変動損益（△は損失）</t>
    <rPh sb="0" eb="1">
      <t>モ</t>
    </rPh>
    <rPh sb="1" eb="2">
      <t>ブン</t>
    </rPh>
    <rPh sb="2" eb="4">
      <t>ヘンドウ</t>
    </rPh>
    <rPh sb="4" eb="6">
      <t>ソンエキ</t>
    </rPh>
    <phoneticPr fontId="30"/>
  </si>
  <si>
    <t>※当社グループは、 2020年３月期第１四半期よりIFRS第16号を適用し、 会計方針を変更しています。</t>
  </si>
  <si>
    <t>IFRS第16号の適用により、 原則として全てのリース契約について、 借手はリース期間にわたり原資産を使用する権利及びリース料を支払う義務を、 それぞれ使用権資産及びリース負債として認識します。</t>
  </si>
  <si>
    <t>Right-of-use assets</t>
  </si>
  <si>
    <t>Lease Liabilities</t>
  </si>
  <si>
    <t>従業員給付費用</t>
    <rPh sb="0" eb="3">
      <t>ジュウギョウイン</t>
    </rPh>
    <rPh sb="3" eb="5">
      <t>キュウフ</t>
    </rPh>
    <rPh sb="5" eb="7">
      <t>ヒヨウ</t>
    </rPh>
    <phoneticPr fontId="4"/>
  </si>
  <si>
    <t>Employee benefit expenses</t>
    <phoneticPr fontId="30"/>
  </si>
  <si>
    <t>Intangible assets</t>
  </si>
  <si>
    <t>Intangible assets</t>
    <phoneticPr fontId="30"/>
  </si>
  <si>
    <t>無形資産</t>
    <rPh sb="0" eb="2">
      <t>ムケイ</t>
    </rPh>
    <rPh sb="2" eb="4">
      <t>シサン</t>
    </rPh>
    <phoneticPr fontId="4"/>
  </si>
  <si>
    <t>Provisions</t>
  </si>
  <si>
    <t>Provisions</t>
    <phoneticPr fontId="30"/>
  </si>
  <si>
    <t>引当金</t>
    <rPh sb="0" eb="2">
      <t>ヒキアテ</t>
    </rPh>
    <rPh sb="2" eb="3">
      <t>キン</t>
    </rPh>
    <phoneticPr fontId="30"/>
  </si>
  <si>
    <t>決算説明補足データ</t>
    <phoneticPr fontId="30"/>
  </si>
  <si>
    <t>持分変動損益（△は利益）</t>
    <phoneticPr fontId="30"/>
  </si>
  <si>
    <t>子会社株式売却損益（△は利益）</t>
    <phoneticPr fontId="30"/>
  </si>
  <si>
    <t>営業債権及びその他の債権の増減（△は増加）</t>
    <rPh sb="0" eb="2">
      <t>エイギョウ</t>
    </rPh>
    <rPh sb="2" eb="4">
      <t>サイケン</t>
    </rPh>
    <rPh sb="4" eb="5">
      <t>オヨ</t>
    </rPh>
    <rPh sb="8" eb="9">
      <t>タ</t>
    </rPh>
    <rPh sb="10" eb="12">
      <t>サイケン</t>
    </rPh>
    <rPh sb="13" eb="15">
      <t>ゾウゲン</t>
    </rPh>
    <rPh sb="18" eb="20">
      <t>ゾウカ</t>
    </rPh>
    <phoneticPr fontId="4"/>
  </si>
  <si>
    <t>営業債務及びその他の債務の増減（△は減少）</t>
    <rPh sb="0" eb="2">
      <t>エイギョウ</t>
    </rPh>
    <rPh sb="2" eb="4">
      <t>サイム</t>
    </rPh>
    <rPh sb="4" eb="5">
      <t>オヨ</t>
    </rPh>
    <rPh sb="8" eb="9">
      <t>タ</t>
    </rPh>
    <rPh sb="10" eb="12">
      <t>サイム</t>
    </rPh>
    <rPh sb="13" eb="15">
      <t>ゾウゲン</t>
    </rPh>
    <rPh sb="18" eb="20">
      <t>ゲンショウ</t>
    </rPh>
    <phoneticPr fontId="4"/>
  </si>
  <si>
    <t>(Gain) loss on change in ownership interests in associates</t>
    <phoneticPr fontId="30"/>
  </si>
  <si>
    <t>(Gain) loss on sales of investments in subsidiaries</t>
    <phoneticPr fontId="30"/>
  </si>
  <si>
    <t>Q4</t>
    <phoneticPr fontId="30"/>
  </si>
  <si>
    <t xml:space="preserve"> </t>
    <phoneticPr fontId="30"/>
  </si>
  <si>
    <t>Q4 YTD</t>
    <phoneticPr fontId="30"/>
  </si>
  <si>
    <t>Q4 YTD</t>
    <phoneticPr fontId="30"/>
  </si>
  <si>
    <t>Q4 YTD</t>
    <phoneticPr fontId="30"/>
  </si>
  <si>
    <t>Selling, general and administrative expenses</t>
    <phoneticPr fontId="30"/>
  </si>
  <si>
    <t>Employee benefit expenses</t>
    <phoneticPr fontId="30"/>
  </si>
  <si>
    <t xml:space="preserve">Depreciation and amortization (excluding depreciation of right-of-use assets) </t>
  </si>
  <si>
    <t>減価償却費及び償却費（使用権資産の減価償却費を除く）</t>
    <rPh sb="0" eb="2">
      <t>ゲンカ</t>
    </rPh>
    <rPh sb="2" eb="4">
      <t>ショウキャク</t>
    </rPh>
    <rPh sb="4" eb="5">
      <t>ヒ</t>
    </rPh>
    <rPh sb="5" eb="6">
      <t>オヨ</t>
    </rPh>
    <rPh sb="7" eb="9">
      <t>ショウキャク</t>
    </rPh>
    <rPh sb="9" eb="10">
      <t>ヒ</t>
    </rPh>
    <phoneticPr fontId="19"/>
  </si>
  <si>
    <t>Service outsourcing expence</t>
    <phoneticPr fontId="30"/>
  </si>
  <si>
    <t>Service outsourcing expence</t>
    <phoneticPr fontId="30"/>
  </si>
  <si>
    <t>有形固定資産の売却による収入</t>
  </si>
  <si>
    <t>Payment for purchase of property, plant and equipment</t>
    <phoneticPr fontId="30"/>
  </si>
  <si>
    <t>Proceeds from sales of property, plant and equipment</t>
    <phoneticPr fontId="30"/>
  </si>
  <si>
    <t>-0.0</t>
    <phoneticPr fontId="30"/>
  </si>
  <si>
    <t>Q4 YTD</t>
    <phoneticPr fontId="30"/>
  </si>
  <si>
    <t>その他/消去</t>
    <rPh sb="2" eb="3">
      <t>タ</t>
    </rPh>
    <rPh sb="4" eb="6">
      <t>ショウキョ</t>
    </rPh>
    <phoneticPr fontId="4"/>
  </si>
  <si>
    <t>Repayments of lease liabilities</t>
    <phoneticPr fontId="30"/>
  </si>
  <si>
    <t>Share-based payment expenses</t>
  </si>
  <si>
    <t>株式報酬費用</t>
  </si>
  <si>
    <t>日本</t>
    <rPh sb="0" eb="2">
      <t>ニホン</t>
    </rPh>
    <phoneticPr fontId="4"/>
  </si>
  <si>
    <t>欧州、米国及び豪州</t>
    <rPh sb="0" eb="2">
      <t>オウシュウ</t>
    </rPh>
    <rPh sb="3" eb="5">
      <t>ベイコク</t>
    </rPh>
    <rPh sb="5" eb="6">
      <t>オヨ</t>
    </rPh>
    <rPh sb="7" eb="9">
      <t>ゴウシュウ</t>
    </rPh>
    <phoneticPr fontId="4"/>
  </si>
  <si>
    <t>Europe, US, and Australia</t>
  </si>
  <si>
    <t>-0.0</t>
    <phoneticPr fontId="30"/>
  </si>
  <si>
    <t>現金及び現金同等物の増減額（△は減少）</t>
    <phoneticPr fontId="30"/>
  </si>
  <si>
    <t>子会社の取得による支出</t>
    <rPh sb="0" eb="3">
      <t>コガイシャ</t>
    </rPh>
    <rPh sb="4" eb="6">
      <t>シュトク</t>
    </rPh>
    <rPh sb="9" eb="11">
      <t>シシュツ</t>
    </rPh>
    <phoneticPr fontId="4"/>
  </si>
  <si>
    <t>Payment for purchase of shares of subsidiaries</t>
    <phoneticPr fontId="30"/>
  </si>
  <si>
    <t xml:space="preserve">*The Group has applied IFRS 16 using the modified retrospective method of adoption with the date of initial application of April 1, 2019, and changed the management KPI from EBITDA to adjusted EBITDA (such EBITDA is adjusted to exclude the main impact of the IFRS 16 adoption). </t>
  </si>
  <si>
    <t>**Adjustment items：Amortization of intangible assets arising due to business combinations ± non-recurring income/losses</t>
  </si>
  <si>
    <t>　 Adjusted EPS：adjusted profit / ((number of shares issued at the beginning of the period +number of shares issued at the end of the period) / 2 -(number of treasury stock at the  beginning of the period +number of treasury stock at the end of the period) / 2)</t>
  </si>
  <si>
    <t>Q4</t>
    <phoneticPr fontId="30"/>
  </si>
  <si>
    <t>-0.0</t>
    <phoneticPr fontId="30"/>
  </si>
  <si>
    <t>-0.0</t>
    <phoneticPr fontId="48"/>
  </si>
  <si>
    <t xml:space="preserve">Recruit Holdings' fiscal year runs from April 1 to March 31.
Please be reminded that the all figures shown in this material are not the subject of auditor's audit or review as this material has been prepared for investors to understand our earning results and financial position. </t>
    <phoneticPr fontId="30"/>
  </si>
  <si>
    <t>FY2016</t>
  </si>
  <si>
    <t>FY2017</t>
  </si>
  <si>
    <t>FY2018</t>
  </si>
  <si>
    <t>FY2019</t>
  </si>
  <si>
    <t>FY2020</t>
  </si>
  <si>
    <t>FY2021</t>
  </si>
  <si>
    <t>* Those figures are finalized under IFRS since the figures announced at FY2016 full-year results were estimated amounts as of the time.</t>
  </si>
  <si>
    <t>* The Company implemented a three-for-one stock split of its common stock effective July 1, 2017.Adjusted EPS was calculated assuming that the stock split was implemented at the beginning of fiscal year 2016.</t>
  </si>
  <si>
    <t>* Effective from Q1 FY2021, the Company has changed the method of calculating adjusted EPS as follow as.</t>
  </si>
  <si>
    <t>* The Group adopted IFRS 16 in Q1 FY2019, and changed its accounting policy. Pursuant to IFRS 16, a lessee generally must recognize a “right-of-use asset” for all leases, such asset representing the right to use the underlying asset over the term of such leases.</t>
  </si>
  <si>
    <t>As of April 1, 2016</t>
  </si>
  <si>
    <t>Redemption of bonds</t>
  </si>
  <si>
    <t>社債の償還による支出</t>
    <phoneticPr fontId="30"/>
  </si>
  <si>
    <t>+0.0</t>
  </si>
  <si>
    <t>FY2021</t>
    <phoneticPr fontId="30"/>
  </si>
  <si>
    <t>株式報酬費用</t>
    <rPh sb="0" eb="2">
      <t>カブシキ</t>
    </rPh>
    <rPh sb="2" eb="4">
      <t>ホウシュウ</t>
    </rPh>
    <rPh sb="4" eb="6">
      <t>ヒヨウ</t>
    </rPh>
    <phoneticPr fontId="4"/>
  </si>
  <si>
    <t>We have decided to exclude amortization of intangible assets arising due to business combinations as an adjustment item from adjusted profit and only adjust non-recurring income/losses to present the recurring profitability of the business and to enhance comparability with other companies globally.</t>
    <phoneticPr fontId="30"/>
  </si>
  <si>
    <t>Adjusted profit under the new definitions for FY2021 are as follows:</t>
    <phoneticPr fontId="48"/>
  </si>
  <si>
    <t>グローバルで比較可能な恒常的な収益力を表す利益を示すため、調整項目から企業結合に伴い生じた無形資産の償却額を除外し、一過性の損益の調整のみとします。</t>
    <phoneticPr fontId="48"/>
  </si>
  <si>
    <t>Adjusted profit*</t>
  </si>
  <si>
    <t>Adjusted EPS* (in yen)</t>
  </si>
  <si>
    <t>Adjusted profit*</t>
    <phoneticPr fontId="30"/>
  </si>
  <si>
    <t>We have changed adjustment items for adjusted profit from FY2022. Adjusted profit for FY2021 above is presented under the new adjustment method for comparison.</t>
  </si>
  <si>
    <t>2023年3月期より、調整後当期利益の調整項目を変更しました。比較のため、上記の2022年3月期の調整後当期利益も新方式で表示しています。</t>
    <rPh sb="4" eb="5">
      <t>ネン</t>
    </rPh>
    <rPh sb="6" eb="8">
      <t>ガツキ</t>
    </rPh>
    <rPh sb="11" eb="14">
      <t>チョウセイゴ</t>
    </rPh>
    <rPh sb="14" eb="16">
      <t>トウキ</t>
    </rPh>
    <rPh sb="16" eb="18">
      <t>リエキ</t>
    </rPh>
    <rPh sb="19" eb="21">
      <t>チョウセイ</t>
    </rPh>
    <rPh sb="21" eb="23">
      <t>コウモク</t>
    </rPh>
    <rPh sb="24" eb="26">
      <t>ヘンコウ</t>
    </rPh>
    <rPh sb="31" eb="33">
      <t>ヒカク</t>
    </rPh>
    <rPh sb="37" eb="39">
      <t>ジョウキ</t>
    </rPh>
    <rPh sb="44" eb="45">
      <t>ネン</t>
    </rPh>
    <rPh sb="46" eb="48">
      <t>ガツキ</t>
    </rPh>
    <rPh sb="49" eb="52">
      <t>チョウセイゴ</t>
    </rPh>
    <rPh sb="52" eb="54">
      <t>トウキ</t>
    </rPh>
    <rPh sb="54" eb="56">
      <t>リエキ</t>
    </rPh>
    <rPh sb="57" eb="60">
      <t>シンホウシキ</t>
    </rPh>
    <rPh sb="61" eb="63">
      <t>ヒョウジ</t>
    </rPh>
    <phoneticPr fontId="30"/>
  </si>
  <si>
    <t>マッチング&amp;ソリューション事業</t>
    <rPh sb="13" eb="15">
      <t>ジギョウ</t>
    </rPh>
    <phoneticPr fontId="30"/>
  </si>
  <si>
    <t>Matching &amp; Solutions</t>
  </si>
  <si>
    <t>持分法で会計処理されている投資の売却による収入</t>
  </si>
  <si>
    <t>-0.0</t>
  </si>
  <si>
    <t>Proceeds from sales of investments in associates and joint ventures</t>
    <phoneticPr fontId="30"/>
  </si>
  <si>
    <t>Recruiting in Japan</t>
  </si>
  <si>
    <t>Other and Elimination</t>
  </si>
  <si>
    <t>Adjustments</t>
  </si>
  <si>
    <t>調整額</t>
    <rPh sb="0" eb="2">
      <t>チョウセイ</t>
    </rPh>
    <rPh sb="2" eb="3">
      <t>ガク</t>
    </rPh>
    <phoneticPr fontId="4"/>
  </si>
  <si>
    <t>マッチング&amp;ソリューション事業</t>
  </si>
  <si>
    <t xml:space="preserve">* After Q1 FY2019, adjusted EBITDA of some subsidiaries in Marketing Solutions and HR Solutions in Matching &amp; Solutions was not adjusted for the impact of the adoption of IFRS 16 and such amount is included in Other and Elimination, but the effect of this is not material. </t>
  </si>
  <si>
    <t>　調整後EPS：調整後当期利益÷((期首発行済株式総数＋期末発行済株式総数)÷2ー(期首自己株式数＋期末自己株式数)÷2)</t>
  </si>
  <si>
    <t>FY2022</t>
  </si>
  <si>
    <t>Q2 YTD</t>
    <phoneticPr fontId="48"/>
  </si>
  <si>
    <t>Q3</t>
    <phoneticPr fontId="30"/>
  </si>
  <si>
    <t>Q3 YTD</t>
    <phoneticPr fontId="30"/>
  </si>
  <si>
    <t>Q3</t>
    <phoneticPr fontId="30"/>
  </si>
  <si>
    <t>Q3 YTD</t>
    <phoneticPr fontId="30"/>
  </si>
  <si>
    <t>Q3</t>
    <phoneticPr fontId="48"/>
  </si>
  <si>
    <t>Q3 YTD</t>
    <phoneticPr fontId="48"/>
  </si>
  <si>
    <t>FY2022</t>
    <phoneticPr fontId="30"/>
  </si>
  <si>
    <t>FY2022</t>
    <phoneticPr fontId="4"/>
  </si>
  <si>
    <t>Return on equity</t>
    <phoneticPr fontId="4"/>
  </si>
  <si>
    <t>Adjusted EBITDA*</t>
  </si>
  <si>
    <t>調整後EBITDA*</t>
    <rPh sb="0" eb="3">
      <t>チョウセイゴ</t>
    </rPh>
    <phoneticPr fontId="33"/>
  </si>
  <si>
    <t>販売管理費内訳</t>
    <rPh sb="0" eb="2">
      <t>ハンバイ</t>
    </rPh>
    <rPh sb="2" eb="5">
      <t>カンリヒ</t>
    </rPh>
    <rPh sb="5" eb="7">
      <t>ウチワケ</t>
    </rPh>
    <phoneticPr fontId="44"/>
  </si>
  <si>
    <t>Adjusted EBITDA margin*: Consolidated</t>
  </si>
  <si>
    <t>調整後EBITDAマージン*　：連結</t>
    <rPh sb="0" eb="3">
      <t>チョウセイゴ</t>
    </rPh>
    <rPh sb="16" eb="18">
      <t>レンケツ</t>
    </rPh>
    <phoneticPr fontId="7"/>
  </si>
  <si>
    <t>*表示基準は、有価証券報告書に準じております</t>
    <rPh sb="1" eb="3">
      <t>ヒョウジ</t>
    </rPh>
    <rPh sb="3" eb="5">
      <t>キジュン</t>
    </rPh>
    <rPh sb="7" eb="9">
      <t>ユウカ</t>
    </rPh>
    <rPh sb="9" eb="11">
      <t>ショウケン</t>
    </rPh>
    <rPh sb="11" eb="14">
      <t>ホウコクショ</t>
    </rPh>
    <rPh sb="15" eb="16">
      <t>ジュン</t>
    </rPh>
    <phoneticPr fontId="33"/>
  </si>
  <si>
    <t>*四半期では監査を受けておりません</t>
    <rPh sb="1" eb="4">
      <t>シハンキ</t>
    </rPh>
    <rPh sb="6" eb="8">
      <t>カンサ</t>
    </rPh>
    <rPh sb="9" eb="10">
      <t>ウ</t>
    </rPh>
    <phoneticPr fontId="33"/>
  </si>
  <si>
    <t>*2017年３月期通期決算発表の際に開示したIFRS実績値は概算値であったため、IFRSに準拠した確定値に変更しています</t>
  </si>
  <si>
    <t>*2017年７月１日付で普通株式１株につき３株の株式分割を行っております。2017年3月期の期首に株式分割が行われたと仮定して調整後EPSを算定しております</t>
    <rPh sb="7" eb="8">
      <t>ガツ</t>
    </rPh>
    <rPh sb="9" eb="10">
      <t>ニチ</t>
    </rPh>
    <rPh sb="29" eb="30">
      <t>オコナ</t>
    </rPh>
    <phoneticPr fontId="33"/>
  </si>
  <si>
    <t>*調整後EBITDAの計算式は以下の通りです。</t>
    <rPh sb="11" eb="14">
      <t>ケイサンシキ</t>
    </rPh>
    <rPh sb="15" eb="17">
      <t>イカ</t>
    </rPh>
    <rPh sb="18" eb="19">
      <t>トオ</t>
    </rPh>
    <phoneticPr fontId="33"/>
  </si>
  <si>
    <t xml:space="preserve">   2022年3月期～：営業利益＋減価償却費及び償却費（使用権資産の減価償却費を除く）＋株式報酬費用±その他の営業収益・費用</t>
    <rPh sb="7" eb="8">
      <t>ネン</t>
    </rPh>
    <rPh sb="9" eb="11">
      <t>ガツキ</t>
    </rPh>
    <rPh sb="45" eb="47">
      <t>カブシキ</t>
    </rPh>
    <rPh sb="47" eb="49">
      <t>ホウシュウ</t>
    </rPh>
    <rPh sb="49" eb="51">
      <t>ヒヨウ</t>
    </rPh>
    <phoneticPr fontId="33"/>
  </si>
  <si>
    <t xml:space="preserve">   2020年3月期～2021年3月期：営業利益＋減価償却費及び償却費（使用権資産の減価償却費を除く）±その他の営業収益・費用</t>
    <rPh sb="16" eb="17">
      <t>ネン</t>
    </rPh>
    <rPh sb="18" eb="20">
      <t>ガツキ</t>
    </rPh>
    <phoneticPr fontId="33"/>
  </si>
  <si>
    <t xml:space="preserve">   ～2019年3月期：営業利益＋減価償却費および償却費±その他の営業収益・費用</t>
  </si>
  <si>
    <t>*当社グループは、2020年３月期第１四半期よりIFRS第16号を適用しており、これに伴い経営指標をEBITDAからIFRS第16号の主な影響を除いた調整後EBITDAへと変更しています。</t>
  </si>
  <si>
    <t>*なお、IFRS第16号の適用に当たっては、適用による累計的影響を適用開始日に認識する方法を採用しており、2017年3月期から2019年３月期の調整後EBITDA及び調整後EBITDAマージン欄には、従来のEBITDA及びEBITDAマージンの数値を記載しています。</t>
    <rPh sb="57" eb="58">
      <t>ネン</t>
    </rPh>
    <rPh sb="59" eb="61">
      <t>ガツキ</t>
    </rPh>
    <phoneticPr fontId="7"/>
  </si>
  <si>
    <t>*2023年3月期より、調整後EBITDA及び調整後EPSの調整項目を変更しました。</t>
    <rPh sb="5" eb="6">
      <t>ネン</t>
    </rPh>
    <rPh sb="7" eb="9">
      <t>ガツキ</t>
    </rPh>
    <rPh sb="12" eb="15">
      <t>チョウセイゴ</t>
    </rPh>
    <rPh sb="21" eb="22">
      <t>オヨ</t>
    </rPh>
    <rPh sb="23" eb="26">
      <t>チョウセイゴ</t>
    </rPh>
    <rPh sb="30" eb="32">
      <t>チョウセイ</t>
    </rPh>
    <rPh sb="32" eb="34">
      <t>コウモク</t>
    </rPh>
    <rPh sb="35" eb="37">
      <t>ヘンコウ</t>
    </rPh>
    <phoneticPr fontId="7"/>
  </si>
  <si>
    <t>*調整後EBITDAについては、グローバルで比較可能な事業のキャッシュフロー創出力を示すために、これまでの計算式の調整項目に、2022年3月期第1四半期より連結キャッシュフロー計算書にて開示している株式報酬費用を追加します。</t>
  </si>
  <si>
    <t>*また、調整後EPSについては、グローバルで比較可能な恒常的な収益力を表す1株当たりの利益を示すため、調整項目から企業結合に伴い生じた無形資産の償却額を除外し、一過性の損益の調整のみとします。</t>
  </si>
  <si>
    <t>*調整後四半期利益：親会社の所有者に帰属する四半期利益± 調整項目*（非支配持分帰属分を除く）± 調整項目の一部に係る税金相当額</t>
    <rPh sb="4" eb="7">
      <t>シハンキ</t>
    </rPh>
    <rPh sb="7" eb="9">
      <t>リエキ</t>
    </rPh>
    <rPh sb="22" eb="25">
      <t>シハンキ</t>
    </rPh>
    <rPh sb="25" eb="27">
      <t>リエキ</t>
    </rPh>
    <phoneticPr fontId="7"/>
  </si>
  <si>
    <t>*調整項目：企業結合に伴い生じた無形資産の償却額±非経常的な損益</t>
    <rPh sb="25" eb="26">
      <t>ヒ</t>
    </rPh>
    <rPh sb="26" eb="29">
      <t>ケイジョウテキ</t>
    </rPh>
    <rPh sb="30" eb="32">
      <t>ソンエキ</t>
    </rPh>
    <phoneticPr fontId="7"/>
  </si>
  <si>
    <t xml:space="preserve">   調整項目の詳細については「調整後当期利益」シート参照</t>
    <rPh sb="19" eb="21">
      <t>トウキ</t>
    </rPh>
    <phoneticPr fontId="7"/>
  </si>
  <si>
    <t>*2022年3月期第1四半期より、調整後EPSの計算方式を以下に変更しています。</t>
  </si>
  <si>
    <t>*2020年3月期第1四半期以降のマッチング＆ソリューション事業の販促及び人材領域に含まれる子会社の一部のEBITDAはIFRS第16号の適用影響を調整しておらず、当該調整金額はその他/消去に含めていますが、その影響は軽微です。</t>
    <rPh sb="5" eb="6">
      <t>ネン</t>
    </rPh>
    <rPh sb="7" eb="8">
      <t>ガツ</t>
    </rPh>
    <rPh sb="8" eb="9">
      <t>キ</t>
    </rPh>
    <rPh sb="9" eb="10">
      <t>ダイ</t>
    </rPh>
    <rPh sb="11" eb="14">
      <t>シハンキ</t>
    </rPh>
    <rPh sb="14" eb="16">
      <t>イコウ</t>
    </rPh>
    <rPh sb="30" eb="32">
      <t>ジギョウ</t>
    </rPh>
    <phoneticPr fontId="7"/>
  </si>
  <si>
    <t>FY2023</t>
    <phoneticPr fontId="30"/>
  </si>
  <si>
    <t>FY2022</t>
    <phoneticPr fontId="30"/>
  </si>
  <si>
    <t>Q1</t>
    <phoneticPr fontId="30"/>
  </si>
  <si>
    <t>FY2022</t>
    <phoneticPr fontId="30"/>
  </si>
  <si>
    <t>FY2023</t>
    <phoneticPr fontId="30"/>
  </si>
  <si>
    <t>FY2023</t>
    <phoneticPr fontId="48"/>
  </si>
  <si>
    <t>調整後当期利益*</t>
    <rPh sb="0" eb="3">
      <t>チョウセイゴ</t>
    </rPh>
    <rPh sb="3" eb="5">
      <t>トウキ</t>
    </rPh>
    <rPh sb="5" eb="7">
      <t>リエキ</t>
    </rPh>
    <phoneticPr fontId="4"/>
  </si>
  <si>
    <t>調整後EPS*（円）</t>
    <rPh sb="0" eb="3">
      <t>チョウセイゴ</t>
    </rPh>
    <rPh sb="8" eb="9">
      <t>エン</t>
    </rPh>
    <phoneticPr fontId="4"/>
  </si>
  <si>
    <t>調整後四半期利益*</t>
    <rPh sb="0" eb="3">
      <t>チョウセイゴ</t>
    </rPh>
    <rPh sb="3" eb="6">
      <t>シハンキ</t>
    </rPh>
    <rPh sb="6" eb="8">
      <t>リエキ</t>
    </rPh>
    <phoneticPr fontId="4"/>
  </si>
  <si>
    <t>Adjusted EBITDA*: Consolidated</t>
  </si>
  <si>
    <t>調整後EBITDA*　：連結</t>
    <rPh sb="0" eb="3">
      <t>チョウセイゴ</t>
    </rPh>
    <phoneticPr fontId="33"/>
  </si>
  <si>
    <t>－</t>
    <phoneticPr fontId="30"/>
  </si>
  <si>
    <t>-0.0</t>
    <phoneticPr fontId="48"/>
  </si>
  <si>
    <t>Q1 FY2023 / 2024年3月期 第1四半期</t>
    <rPh sb="21" eb="22">
      <t>ダイ</t>
    </rPh>
    <rPh sb="23" eb="26">
      <t>シハンキ</t>
    </rPh>
    <phoneticPr fontId="30"/>
  </si>
  <si>
    <t>*Definitions of Adjusted EBITDA are as follows:</t>
  </si>
  <si>
    <t xml:space="preserve">  Adjusted EBITDA(FY2021-) = operating income + depreciation and amortization (excluding depreciation of right-of-use assets) + share-based payment expenses ± other operating income/expense</t>
  </si>
  <si>
    <t xml:space="preserve">  Adjusted EBITDA(-FY2020) = operating income + depreciation and amortization (excluding depreciation of right-of-use assets) ± other operating income/expense</t>
  </si>
  <si>
    <t xml:space="preserve">  Adjusted EBITDA(~FY2018)= Operating income  + Depreciation and amortization ± Other operating income, expenses</t>
  </si>
  <si>
    <t xml:space="preserve">  Under this method, the standard is applied retrospectively with the cumulative effect of initially applying the standard recognized at the date of initial application. Adjusted EBITDA and adjusted EBITDA margin for the three months ended June 30, 2018 represents the previous EBITDA and EBITDA margin.</t>
  </si>
  <si>
    <t xml:space="preserve">*We have changed adjustment items for adjusted EBITDA and adjusted EPS from FY2022. </t>
  </si>
  <si>
    <t>*For adjusted EBITDA, we have decided to include share-based payment expenses as an adjustment item to better reflect our cash flow generation and to enhance comparability with other companies globally.</t>
  </si>
  <si>
    <t>*For adjusted EPS, we have decided to exclude amortization of intangible assets arising due to business combinations as an adjustment item and only adjust non-recurring income/losses to present the recurring per-share profitability of the business and to enhance comparability with other companies globally.</t>
  </si>
  <si>
    <t xml:space="preserve">  Adjustment items : refer to Adjusted profit details sheet</t>
  </si>
  <si>
    <t>Basic EPS (in yen)</t>
    <phoneticPr fontId="30"/>
  </si>
  <si>
    <t>基本的1株当たり四半期利益　（円）</t>
    <rPh sb="15" eb="16">
      <t>エン</t>
    </rPh>
    <phoneticPr fontId="33"/>
  </si>
  <si>
    <t>Marketing Solutions Others</t>
    <phoneticPr fontId="30"/>
  </si>
  <si>
    <t>販促領域その他</t>
    <rPh sb="6" eb="7">
      <t>タ</t>
    </rPh>
    <phoneticPr fontId="4"/>
  </si>
  <si>
    <t>HR Solutions Others</t>
    <phoneticPr fontId="30"/>
  </si>
  <si>
    <t>人材領域その他</t>
    <rPh sb="6" eb="7">
      <t>タ</t>
    </rPh>
    <phoneticPr fontId="4"/>
  </si>
  <si>
    <t>Adjusted EBITDA*: Consolidated</t>
    <phoneticPr fontId="30"/>
  </si>
  <si>
    <t>調整後EBITDA*　：連結</t>
    <phoneticPr fontId="30"/>
  </si>
  <si>
    <t>Marketing Solutions Others</t>
    <phoneticPr fontId="4"/>
  </si>
  <si>
    <t>HR Solutions Others</t>
    <phoneticPr fontId="4"/>
  </si>
  <si>
    <t>FY2023</t>
    <phoneticPr fontId="30"/>
  </si>
  <si>
    <t>-</t>
    <phoneticPr fontId="30"/>
  </si>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</sst>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Red]\-#,##0;&quot;－&quot;"/>
    <numFmt numFmtId="180" formatCode="0.0%"/>
    <numFmt numFmtId="181" formatCode="#,##0_);[Red]\(#,##0\)"/>
    <numFmt numFmtId="182" formatCode="&quot;$&quot;#,##0_);[Red]\(&quot;$&quot;#,##0\)"/>
    <numFmt numFmtId="183" formatCode="&quot;$&quot;#,##0.00_);[Red]\(&quot;$&quot;#,##0.00\)"/>
    <numFmt numFmtId="184" formatCode="0.000000E+00"/>
    <numFmt numFmtId="185" formatCode="#,##0_);\(#,##0\)"/>
    <numFmt numFmtId="186" formatCode="#,##0.0"/>
    <numFmt numFmtId="187" formatCode="##,##0.0&quot;%&quot;"/>
    <numFmt numFmtId="188" formatCode="#,##0.0;\-#,##0.0;0;\-"/>
    <numFmt numFmtId="189" formatCode="\+0.0\p\t;\-0.0\p\t;0.0\p\t;\-"/>
    <numFmt numFmtId="190" formatCode="#0.0&quot;%&quot;;\-#0.0&quot;%&quot;;0.0&quot;%&quot;;\-"/>
    <numFmt numFmtId="191" formatCode="#,##0.00;\-#,##0.00;0;\-"/>
    <numFmt numFmtId="192" formatCode="\+#,##0.0;\-#,##0.0;0;\-"/>
    <numFmt numFmtId="193" formatCode="#,##0.0_ "/>
    <numFmt numFmtId="194" formatCode="#,##0.0;[Red]\-#,##0.0"/>
    <numFmt numFmtId="195" formatCode="#,##0.0;\-#,##0.0;0.0;\-"/>
    <numFmt numFmtId="196" formatCode="#,##0.0000000000000000_ "/>
    <numFmt numFmtId="197" formatCode="#,##0.00;\-#,##0.00;0.0;\-"/>
    <numFmt numFmtId="198" formatCode="\+#,##0.0;\-#,##0.0;0"/>
    <numFmt numFmtId="199" formatCode="\+#,##0.00;\-#,##0.00;0.0"/>
  </numFmts>
  <fonts count="148">
    <font>
      <sz val="11"/>
      <name val="ＭＳ Ｐゴシック"/>
      <family val="3"/>
      <charset val="128"/>
    </font>
    <font>
      <sz val="11"/>
      <color theme="1"/>
      <name val="ＭＳ Ｐゴシック"/>
      <family val="2"/>
      <charset val="128"/>
      <scheme val="minor"/>
    </font>
    <font>
      <sz val="11"/>
      <color theme="1"/>
      <name val="ＭＳ Ｐゴシック"/>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Meiryo UI"/>
      <family val="2"/>
      <charset val="128"/>
    </font>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Meiryo UI"/>
      <family val="3"/>
      <charset val="128"/>
    </font>
    <font>
      <sz val="11"/>
      <color theme="1"/>
      <name val="ＭＳ Ｐゴシック"/>
      <family val="3"/>
      <charset val="128"/>
      <scheme val="minor"/>
    </font>
    <font>
      <sz val="11"/>
      <color rgb="FFFF0000"/>
      <name val="ＭＳ Ｐゴシック"/>
      <family val="3"/>
      <charset val="128"/>
      <scheme val="minor"/>
    </font>
    <font>
      <sz val="9"/>
      <color theme="1"/>
      <name val="Meiryo UI"/>
      <family val="3"/>
      <charset val="128"/>
    </font>
    <font>
      <b/>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ゴシック"/>
      <family val="3"/>
      <charset val="128"/>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0"/>
      <color theme="1"/>
      <name val="HGPｺﾞｼｯｸM"/>
      <family val="3"/>
      <charset val="128"/>
    </font>
    <font>
      <sz val="9"/>
      <color theme="1"/>
      <name val="MS UI Gothic"/>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4"/>
      <name val="ＭＳ Ｐゴシック"/>
      <family val="3"/>
      <charset val="128"/>
    </font>
    <font>
      <b/>
      <sz val="11"/>
      <color rgb="FF3F3F3F"/>
      <name val="ＭＳ Ｐゴシック"/>
      <family val="3"/>
      <charset val="128"/>
      <scheme val="minor"/>
    </font>
    <font>
      <sz val="11"/>
      <name val="ＭＳ 明朝"/>
      <family val="1"/>
      <charset val="128"/>
    </font>
    <font>
      <i/>
      <sz val="11"/>
      <color rgb="FF7F7F7F"/>
      <name val="ＭＳ Ｐゴシック"/>
      <family val="3"/>
      <charset val="128"/>
      <scheme val="minor"/>
    </font>
    <font>
      <sz val="11"/>
      <color rgb="FF3F3F76"/>
      <name val="ＭＳ Ｐゴシック"/>
      <family val="3"/>
      <charset val="128"/>
      <scheme val="minor"/>
    </font>
    <font>
      <sz val="14"/>
      <name val="ＭＳ 明朝"/>
      <family val="1"/>
      <charset val="128"/>
    </font>
    <font>
      <sz val="11"/>
      <color rgb="FF006100"/>
      <name val="ＭＳ Ｐゴシック"/>
      <family val="3"/>
      <charset val="128"/>
      <scheme val="minor"/>
    </font>
    <font>
      <sz val="10"/>
      <name val="Meiryo UI"/>
      <family val="3"/>
      <charset val="128"/>
    </font>
    <font>
      <b/>
      <sz val="15"/>
      <color indexed="56"/>
      <name val="ＭＳ Ｐゴシック"/>
      <family val="3"/>
      <charset val="128"/>
    </font>
    <font>
      <sz val="11"/>
      <color indexed="8"/>
      <name val="ＭＳ Ｐゴシック"/>
      <family val="3"/>
      <charset val="128"/>
    </font>
    <font>
      <sz val="12"/>
      <color theme="1"/>
      <name val="Meiryo UI"/>
      <family val="3"/>
      <charset val="128"/>
    </font>
    <font>
      <b/>
      <sz val="9"/>
      <color theme="0"/>
      <name val="Meiryo UI"/>
      <family val="3"/>
      <charset val="128"/>
    </font>
    <font>
      <sz val="9"/>
      <name val="Meiryo UI"/>
      <family val="3"/>
      <charset val="128"/>
    </font>
    <font>
      <sz val="36"/>
      <name val="Meiryo UI"/>
      <family val="3"/>
      <charset val="128"/>
    </font>
    <font>
      <sz val="28"/>
      <name val="Meiryo UI"/>
      <family val="3"/>
      <charset val="128"/>
    </font>
    <font>
      <sz val="10"/>
      <name val="Arial"/>
      <family val="2"/>
    </font>
    <font>
      <sz val="10"/>
      <name val="ＭＳ Ｐゴシック"/>
      <family val="3"/>
      <charset val="128"/>
    </font>
    <font>
      <sz val="10"/>
      <color theme="1"/>
      <name val="ＭＳ Ｐゴシック"/>
      <family val="3"/>
      <charset val="128"/>
    </font>
    <font>
      <sz val="10"/>
      <color theme="1"/>
      <name val="ＭＳ Ｐゴシック"/>
      <family val="3"/>
      <charset val="128"/>
      <scheme val="minor"/>
    </font>
    <font>
      <sz val="10"/>
      <color theme="1"/>
      <name val="Meiryo UI"/>
      <family val="2"/>
      <charset val="128"/>
    </font>
    <font>
      <sz val="11"/>
      <color indexed="60"/>
      <name val="ＭＳ Ｐゴシック"/>
      <family val="3"/>
      <charset val="128"/>
    </font>
    <font>
      <b/>
      <sz val="13"/>
      <color indexed="56"/>
      <name val="ＭＳ Ｐゴシック"/>
      <family val="3"/>
      <charset val="128"/>
    </font>
    <font>
      <sz val="11"/>
      <color indexed="9"/>
      <name val="ＭＳ Ｐゴシック"/>
      <family val="3"/>
      <charset val="128"/>
    </font>
    <font>
      <sz val="10"/>
      <color indexed="8"/>
      <name val="Arial"/>
      <family val="2"/>
    </font>
    <font>
      <sz val="8"/>
      <name val="Arial"/>
      <family val="2"/>
    </font>
    <font>
      <b/>
      <sz val="12"/>
      <name val="Arial"/>
      <family val="2"/>
    </font>
    <font>
      <u/>
      <sz val="10"/>
      <color indexed="12"/>
      <name val="MS Sans Serif"/>
      <family val="2"/>
    </font>
    <font>
      <sz val="10"/>
      <name val="MS Sans Serif"/>
      <family val="2"/>
    </font>
    <font>
      <sz val="14"/>
      <name val="Terminal"/>
      <family val="3"/>
      <charset val="255"/>
    </font>
    <font>
      <b/>
      <sz val="11"/>
      <name val="Helv"/>
      <family val="2"/>
    </font>
    <font>
      <b/>
      <sz val="18"/>
      <color indexed="56"/>
      <name val="ＭＳ Ｐゴシック"/>
      <family val="3"/>
      <charset val="128"/>
    </font>
    <font>
      <b/>
      <sz val="11"/>
      <color indexed="9"/>
      <name val="ＭＳ Ｐゴシック"/>
      <family val="3"/>
      <charset val="128"/>
    </font>
    <font>
      <sz val="11"/>
      <color theme="1"/>
      <name val="ＭＳ Ｐゴシック"/>
      <family val="2"/>
      <scheme val="minor"/>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4"/>
      <name val="ＭＳ ・団"/>
      <family val="1"/>
      <charset val="128"/>
    </font>
    <font>
      <sz val="11"/>
      <color indexed="17"/>
      <name val="ＭＳ Ｐゴシック"/>
      <family val="3"/>
      <charset val="128"/>
    </font>
    <font>
      <sz val="9"/>
      <color theme="0"/>
      <name val="Meiryo UI"/>
      <family val="3"/>
      <charset val="128"/>
    </font>
    <font>
      <sz val="8"/>
      <color theme="1"/>
      <name val="Meiryo UI"/>
      <family val="3"/>
      <charset val="128"/>
    </font>
    <font>
      <b/>
      <sz val="12"/>
      <color theme="1"/>
      <name val="Meiryo UI"/>
      <family val="3"/>
      <charset val="128"/>
    </font>
    <font>
      <sz val="18"/>
      <color theme="3"/>
      <name val="ＭＳ Ｐゴシック"/>
      <family val="2"/>
      <charset val="128"/>
      <scheme val="major"/>
    </font>
    <font>
      <sz val="24"/>
      <name val="Meiryo UI"/>
      <family val="3"/>
      <charset val="128"/>
    </font>
    <font>
      <sz val="12"/>
      <color rgb="FFFF0000"/>
      <name val="Meiryo UI"/>
      <family val="3"/>
      <charset val="128"/>
    </font>
    <font>
      <sz val="9"/>
      <color rgb="FFFF0000"/>
      <name val="Meiryo UI"/>
      <family val="3"/>
      <charset val="128"/>
    </font>
    <font>
      <sz val="8"/>
      <color rgb="FFFF0000"/>
      <name val="Meiryo UI"/>
      <family val="3"/>
      <charset val="128"/>
    </font>
    <font>
      <sz val="8"/>
      <name val="Meiryo UI"/>
      <family val="3"/>
      <charset val="128"/>
    </font>
    <font>
      <sz val="8"/>
      <color theme="0"/>
      <name val="Meiryo UI"/>
      <family val="3"/>
      <charset val="128"/>
    </font>
    <font>
      <sz val="9"/>
      <color theme="0" tint="-0.249977111117893"/>
      <name val="Meiryo UI"/>
      <family val="3"/>
      <charset val="128"/>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65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18"/>
      <color theme="3"/>
      <name val="ＭＳ Ｐゴシック"/>
      <family val="3"/>
      <charset val="128"/>
      <scheme val="major"/>
    </font>
    <font>
      <u/>
      <sz val="11"/>
      <color rgb="FF0000FF"/>
      <name val="ＭＳ Ｐゴシック"/>
      <family val="3"/>
      <charset val="128"/>
      <scheme val="minor"/>
    </font>
    <font>
      <u/>
      <sz val="11"/>
      <color rgb="FF800080"/>
      <name val="ＭＳ Ｐゴシック"/>
      <family val="3"/>
      <charset val="128"/>
      <scheme val="minor"/>
    </font>
    <font>
      <sz val="22"/>
      <name val="Meiryo UI"/>
      <family val="3"/>
      <charset val="128"/>
    </font>
    <font>
      <u/>
      <sz val="20"/>
      <name val="Meiryo UI"/>
      <family val="3"/>
      <charset val="128"/>
    </font>
    <font>
      <sz val="11"/>
      <color theme="1"/>
      <name val="Meiryo UI"/>
      <family val="3"/>
      <charset val="128"/>
    </font>
    <font>
      <b/>
      <sz val="9"/>
      <color theme="1"/>
      <name val="Meiryo UI"/>
      <family val="3"/>
      <charset val="128"/>
    </font>
  </fonts>
  <fills count="61">
    <fill>
      <patternFill patternType="none"/>
    </fill>
    <fill>
      <patternFill patternType="gray125"/>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10">
    <border>
      <left/>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right/>
      <top style="thin">
        <color theme="0" tint="-0.499984740745262"/>
      </top>
      <bottom/>
      <diagonal/>
    </border>
    <border>
      <left style="thin">
        <color auto="1"/>
      </left>
      <right style="thin">
        <color auto="1"/>
      </right>
      <top style="thin">
        <color auto="1"/>
      </top>
      <bottom style="thin">
        <color auto="1"/>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hair">
        <color theme="0"/>
      </left>
      <right/>
      <top style="hair">
        <color theme="0"/>
      </top>
      <bottom style="thin">
        <color indexed="64"/>
      </bottom>
      <diagonal/>
    </border>
    <border>
      <left/>
      <right style="hair">
        <color theme="0"/>
      </right>
      <top style="hair">
        <color theme="0"/>
      </top>
      <bottom style="thin">
        <color indexed="64"/>
      </bottom>
      <diagonal/>
    </border>
    <border>
      <left/>
      <right/>
      <top style="hair">
        <color theme="0"/>
      </top>
      <bottom style="thin">
        <color indexed="64"/>
      </bottom>
      <diagonal/>
    </border>
    <border>
      <left style="hair">
        <color theme="0"/>
      </left>
      <right style="hair">
        <color theme="0"/>
      </right>
      <top style="hair">
        <color theme="0"/>
      </top>
      <bottom style="hair">
        <color theme="0"/>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theme="0"/>
      </left>
      <right/>
      <top style="hair">
        <color theme="0"/>
      </top>
      <bottom/>
      <diagonal/>
    </border>
    <border>
      <left/>
      <right style="hair">
        <color theme="0"/>
      </right>
      <top style="hair">
        <color theme="0"/>
      </top>
      <bottom/>
      <diagonal/>
    </border>
    <border>
      <left/>
      <right/>
      <top style="hair">
        <color theme="0"/>
      </top>
      <bottom/>
      <diagonal/>
    </border>
    <border>
      <left/>
      <right/>
      <top/>
      <bottom style="hair">
        <color theme="0"/>
      </bottom>
      <diagonal/>
    </border>
    <border>
      <left/>
      <right style="hair">
        <color theme="0"/>
      </right>
      <top/>
      <bottom style="hair">
        <color theme="0"/>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right/>
      <top style="thin">
        <color auto="1"/>
      </top>
      <bottom/>
      <diagonal/>
    </border>
    <border>
      <left style="hair">
        <color indexed="64"/>
      </left>
      <right/>
      <top style="thin">
        <color theme="0" tint="-0.499984740745262"/>
      </top>
      <bottom/>
      <diagonal/>
    </border>
    <border>
      <left style="hair">
        <color theme="0"/>
      </left>
      <right/>
      <top/>
      <bottom style="hair">
        <color theme="0"/>
      </bottom>
      <diagonal/>
    </border>
    <border>
      <left style="hair">
        <color theme="0"/>
      </left>
      <right style="hair">
        <color theme="0"/>
      </right>
      <top style="hair">
        <color theme="0"/>
      </top>
      <bottom style="thin">
        <color indexed="64"/>
      </bottom>
      <diagonal/>
    </border>
    <border>
      <left style="thin">
        <color theme="0"/>
      </left>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theme="0"/>
      </right>
      <top style="hair">
        <color theme="0"/>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auto="1"/>
      </top>
      <bottom style="thin">
        <color auto="1"/>
      </bottom>
      <diagonal/>
    </border>
    <border>
      <left style="hair">
        <color indexed="64"/>
      </left>
      <right/>
      <top style="thin">
        <color indexed="64"/>
      </top>
      <bottom/>
      <diagonal/>
    </border>
    <border>
      <left/>
      <right/>
      <top style="thin">
        <color indexed="64"/>
      </top>
      <bottom/>
      <diagonal/>
    </border>
    <border>
      <left/>
      <right style="thin">
        <color theme="0"/>
      </right>
      <top/>
      <bottom/>
      <diagonal/>
    </border>
    <border>
      <left/>
      <right style="hair">
        <color theme="0"/>
      </right>
      <top style="hair">
        <color theme="0"/>
      </top>
      <bottom style="hair">
        <color theme="0"/>
      </bottom>
      <diagonal/>
    </border>
    <border>
      <left style="hair">
        <color theme="0"/>
      </left>
      <right style="thin">
        <color theme="0"/>
      </right>
      <top style="hair">
        <color theme="0"/>
      </top>
      <bottom style="hair">
        <color theme="0"/>
      </bottom>
      <diagonal/>
    </border>
    <border>
      <left style="hair">
        <color theme="0"/>
      </left>
      <right/>
      <top style="hair">
        <color theme="0"/>
      </top>
      <bottom style="hair">
        <color theme="0"/>
      </bottom>
      <diagonal/>
    </border>
    <border>
      <left/>
      <right style="hair">
        <color indexed="64"/>
      </right>
      <top style="thin">
        <color auto="1"/>
      </top>
      <bottom/>
      <diagonal/>
    </border>
    <border>
      <left/>
      <right style="thin">
        <color theme="0"/>
      </right>
      <top style="hair">
        <color theme="0"/>
      </top>
      <bottom/>
      <diagonal/>
    </border>
    <border>
      <left/>
      <right style="hair">
        <color indexed="64"/>
      </right>
      <top style="thin">
        <color theme="0" tint="-0.499984740745262"/>
      </top>
      <bottom/>
      <diagonal/>
    </border>
    <border>
      <left style="hair">
        <color indexed="64"/>
      </left>
      <right style="hair">
        <color indexed="64"/>
      </right>
      <top style="hair">
        <color indexed="64"/>
      </top>
      <bottom/>
      <diagonal/>
    </border>
    <border>
      <left/>
      <right style="hair">
        <color auto="1"/>
      </right>
      <top style="thin">
        <color auto="1"/>
      </top>
      <bottom/>
      <diagonal/>
    </border>
    <border>
      <left/>
      <right style="hair">
        <color auto="1"/>
      </right>
      <top style="thin">
        <color auto="1"/>
      </top>
      <bottom style="hair">
        <color indexed="64"/>
      </bottom>
      <diagonal/>
    </border>
    <border>
      <left style="hair">
        <color indexed="64"/>
      </left>
      <right style="hair">
        <color indexed="64"/>
      </right>
      <top style="thin">
        <color theme="0" tint="-0.499984740745262"/>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auto="1"/>
      </top>
      <bottom style="hair">
        <color indexed="64"/>
      </bottom>
      <diagonal/>
    </border>
    <border>
      <left style="thin">
        <color theme="0"/>
      </left>
      <right/>
      <top/>
      <bottom/>
      <diagonal/>
    </border>
    <border>
      <left style="hair">
        <color theme="0"/>
      </left>
      <right style="thin">
        <color theme="0"/>
      </right>
      <top style="hair">
        <color theme="0"/>
      </top>
      <bottom style="thin">
        <color indexed="64"/>
      </bottom>
      <diagonal/>
    </border>
  </borders>
  <cellStyleXfs count="4255">
    <xf numFmtId="0" fontId="0" fillId="0" borderId="0"/>
    <xf numFmtId="0" fontId="29" fillId="0" borderId="0">
      <alignment vertical="center"/>
    </xf>
    <xf numFmtId="0" fontId="31" fillId="0" borderId="0"/>
    <xf numFmtId="0" fontId="28" fillId="2" borderId="1" applyNumberFormat="0" applyFont="0" applyAlignment="0" applyProtection="0">
      <alignment vertical="center"/>
    </xf>
    <xf numFmtId="0" fontId="32" fillId="0" borderId="0" applyNumberFormat="0" applyFill="0" applyBorder="0" applyAlignment="0" applyProtection="0">
      <alignment vertical="center"/>
    </xf>
    <xf numFmtId="0" fontId="33" fillId="0" borderId="2" applyNumberFormat="0" applyFill="0" applyAlignment="0" applyProtection="0">
      <alignment vertical="center"/>
    </xf>
    <xf numFmtId="0" fontId="34" fillId="0" borderId="3" applyNumberFormat="0" applyFill="0" applyAlignment="0" applyProtection="0">
      <alignment vertical="center"/>
    </xf>
    <xf numFmtId="0" fontId="35" fillId="0" borderId="4" applyNumberFormat="0" applyFill="0" applyAlignment="0" applyProtection="0">
      <alignment vertical="center"/>
    </xf>
    <xf numFmtId="0" fontId="35" fillId="0" borderId="0" applyNumberFormat="0" applyFill="0" applyBorder="0" applyAlignment="0" applyProtection="0">
      <alignment vertical="center"/>
    </xf>
    <xf numFmtId="0" fontId="36" fillId="3" borderId="0" applyNumberFormat="0" applyBorder="0" applyAlignment="0" applyProtection="0">
      <alignment vertical="center"/>
    </xf>
    <xf numFmtId="0" fontId="37" fillId="4" borderId="0" applyNumberFormat="0" applyBorder="0" applyAlignment="0" applyProtection="0">
      <alignment vertical="center"/>
    </xf>
    <xf numFmtId="0" fontId="38" fillId="5" borderId="0" applyNumberFormat="0" applyBorder="0" applyAlignment="0" applyProtection="0">
      <alignment vertical="center"/>
    </xf>
    <xf numFmtId="0" fontId="39" fillId="6" borderId="5" applyNumberFormat="0" applyAlignment="0" applyProtection="0">
      <alignment vertical="center"/>
    </xf>
    <xf numFmtId="0" fontId="40" fillId="7" borderId="6" applyNumberFormat="0" applyAlignment="0" applyProtection="0">
      <alignment vertical="center"/>
    </xf>
    <xf numFmtId="0" fontId="41" fillId="7" borderId="5" applyNumberFormat="0" applyAlignment="0" applyProtection="0">
      <alignment vertical="center"/>
    </xf>
    <xf numFmtId="0" fontId="42" fillId="0" borderId="7" applyNumberFormat="0" applyFill="0" applyAlignment="0" applyProtection="0">
      <alignment vertical="center"/>
    </xf>
    <xf numFmtId="0" fontId="43" fillId="8" borderId="8" applyNumberFormat="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9" applyNumberFormat="0" applyFill="0" applyAlignment="0" applyProtection="0">
      <alignment vertical="center"/>
    </xf>
    <xf numFmtId="0" fontId="4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47" fillId="32" borderId="0" applyNumberFormat="0" applyBorder="0" applyAlignment="0" applyProtection="0">
      <alignment vertical="center"/>
    </xf>
    <xf numFmtId="0" fontId="27" fillId="0" borderId="0">
      <alignment vertical="center"/>
    </xf>
    <xf numFmtId="0" fontId="27" fillId="2" borderId="1" applyNumberFormat="0" applyFont="0" applyAlignment="0" applyProtection="0">
      <alignment vertical="center"/>
    </xf>
    <xf numFmtId="9" fontId="29" fillId="0" borderId="0" applyFont="0" applyFill="0" applyBorder="0" applyAlignment="0" applyProtection="0">
      <alignment vertical="center"/>
    </xf>
    <xf numFmtId="0" fontId="50" fillId="0" borderId="0">
      <alignment vertical="center"/>
    </xf>
    <xf numFmtId="38" fontId="50" fillId="0" borderId="0" applyFont="0" applyFill="0" applyBorder="0" applyAlignment="0" applyProtection="0">
      <alignment vertical="center"/>
    </xf>
    <xf numFmtId="0" fontId="50" fillId="10" borderId="0" applyNumberFormat="0" applyBorder="0" applyAlignment="0" applyProtection="0">
      <alignment vertical="center"/>
    </xf>
    <xf numFmtId="0" fontId="50" fillId="14" borderId="0" applyNumberFormat="0" applyBorder="0" applyAlignment="0" applyProtection="0">
      <alignment vertical="center"/>
    </xf>
    <xf numFmtId="0" fontId="50" fillId="18" borderId="0" applyNumberFormat="0" applyBorder="0" applyAlignment="0" applyProtection="0">
      <alignment vertical="center"/>
    </xf>
    <xf numFmtId="0" fontId="50" fillId="22" borderId="0" applyNumberFormat="0" applyBorder="0" applyAlignment="0" applyProtection="0">
      <alignment vertical="center"/>
    </xf>
    <xf numFmtId="0" fontId="50" fillId="26" borderId="0" applyNumberFormat="0" applyBorder="0" applyAlignment="0" applyProtection="0">
      <alignment vertical="center"/>
    </xf>
    <xf numFmtId="0" fontId="50" fillId="30" borderId="0" applyNumberFormat="0" applyBorder="0" applyAlignment="0" applyProtection="0">
      <alignment vertical="center"/>
    </xf>
    <xf numFmtId="0" fontId="50" fillId="11" borderId="0" applyNumberFormat="0" applyBorder="0" applyAlignment="0" applyProtection="0">
      <alignment vertical="center"/>
    </xf>
    <xf numFmtId="0" fontId="50" fillId="15" borderId="0" applyNumberFormat="0" applyBorder="0" applyAlignment="0" applyProtection="0">
      <alignment vertical="center"/>
    </xf>
    <xf numFmtId="0" fontId="50" fillId="19" borderId="0" applyNumberFormat="0" applyBorder="0" applyAlignment="0" applyProtection="0">
      <alignment vertical="center"/>
    </xf>
    <xf numFmtId="0" fontId="50" fillId="23" borderId="0" applyNumberFormat="0" applyBorder="0" applyAlignment="0" applyProtection="0">
      <alignment vertical="center"/>
    </xf>
    <xf numFmtId="0" fontId="50" fillId="27" borderId="0" applyNumberFormat="0" applyBorder="0" applyAlignment="0" applyProtection="0">
      <alignment vertical="center"/>
    </xf>
    <xf numFmtId="0" fontId="50" fillId="31" borderId="0" applyNumberFormat="0" applyBorder="0" applyAlignment="0" applyProtection="0">
      <alignment vertical="center"/>
    </xf>
    <xf numFmtId="0" fontId="54" fillId="12" borderId="0" applyNumberFormat="0" applyBorder="0" applyAlignment="0" applyProtection="0">
      <alignment vertical="center"/>
    </xf>
    <xf numFmtId="0" fontId="54" fillId="16" borderId="0" applyNumberFormat="0" applyBorder="0" applyAlignment="0" applyProtection="0">
      <alignment vertical="center"/>
    </xf>
    <xf numFmtId="0" fontId="54" fillId="20" borderId="0" applyNumberFormat="0" applyBorder="0" applyAlignment="0" applyProtection="0">
      <alignment vertical="center"/>
    </xf>
    <xf numFmtId="0" fontId="54" fillId="24" borderId="0" applyNumberFormat="0" applyBorder="0" applyAlignment="0" applyProtection="0">
      <alignment vertical="center"/>
    </xf>
    <xf numFmtId="0" fontId="54" fillId="28" borderId="0" applyNumberFormat="0" applyBorder="0" applyAlignment="0" applyProtection="0">
      <alignment vertical="center"/>
    </xf>
    <xf numFmtId="0" fontId="54" fillId="32" borderId="0" applyNumberFormat="0" applyBorder="0" applyAlignment="0" applyProtection="0">
      <alignment vertical="center"/>
    </xf>
    <xf numFmtId="0" fontId="54" fillId="9" borderId="0" applyNumberFormat="0" applyBorder="0" applyAlignment="0" applyProtection="0">
      <alignment vertical="center"/>
    </xf>
    <xf numFmtId="0" fontId="54" fillId="13" borderId="0" applyNumberFormat="0" applyBorder="0" applyAlignment="0" applyProtection="0">
      <alignment vertical="center"/>
    </xf>
    <xf numFmtId="0" fontId="54" fillId="17" borderId="0" applyNumberFormat="0" applyBorder="0" applyAlignment="0" applyProtection="0">
      <alignment vertical="center"/>
    </xf>
    <xf numFmtId="0" fontId="54" fillId="21" borderId="0" applyNumberFormat="0" applyBorder="0" applyAlignment="0" applyProtection="0">
      <alignment vertical="center"/>
    </xf>
    <xf numFmtId="0" fontId="54" fillId="25" borderId="0" applyNumberFormat="0" applyBorder="0" applyAlignment="0" applyProtection="0">
      <alignment vertical="center"/>
    </xf>
    <xf numFmtId="0" fontId="54" fillId="29" borderId="0" applyNumberFormat="0" applyBorder="0" applyAlignment="0" applyProtection="0">
      <alignment vertical="center"/>
    </xf>
    <xf numFmtId="0" fontId="55" fillId="0" borderId="0" applyNumberFormat="0" applyFill="0" applyBorder="0" applyAlignment="0" applyProtection="0">
      <alignment vertical="center"/>
    </xf>
    <xf numFmtId="0" fontId="56" fillId="8" borderId="8" applyNumberFormat="0" applyAlignment="0" applyProtection="0">
      <alignment vertical="center"/>
    </xf>
    <xf numFmtId="0" fontId="57" fillId="5" borderId="0" applyNumberFormat="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9" fontId="50" fillId="0" borderId="0" applyFont="0" applyFill="0" applyBorder="0" applyAlignment="0" applyProtection="0">
      <alignment vertical="center"/>
    </xf>
    <xf numFmtId="9" fontId="29" fillId="0" borderId="0" applyFont="0" applyFill="0" applyBorder="0" applyAlignment="0" applyProtection="0">
      <alignment vertical="center"/>
    </xf>
    <xf numFmtId="176" fontId="58" fillId="0" borderId="0" applyFont="0" applyFill="0" applyBorder="0" applyAlignment="0" applyProtection="0"/>
    <xf numFmtId="177" fontId="58" fillId="0" borderId="0" applyFont="0" applyFill="0" applyBorder="0" applyAlignment="0" applyProtection="0">
      <alignment vertical="top"/>
    </xf>
    <xf numFmtId="178" fontId="58" fillId="0" borderId="0" applyFont="0" applyFill="0" applyBorder="0" applyAlignment="0" applyProtection="0"/>
    <xf numFmtId="0" fontId="59" fillId="0" borderId="0" applyNumberFormat="0" applyFill="0" applyBorder="0" applyAlignment="0" applyProtection="0">
      <alignment vertical="top"/>
      <protection locked="0"/>
    </xf>
    <xf numFmtId="0" fontId="60" fillId="0" borderId="7" applyNumberFormat="0" applyFill="0" applyAlignment="0" applyProtection="0">
      <alignment vertical="center"/>
    </xf>
    <xf numFmtId="0" fontId="61" fillId="4" borderId="0" applyNumberFormat="0" applyBorder="0" applyAlignment="0" applyProtection="0">
      <alignment vertical="center"/>
    </xf>
    <xf numFmtId="0" fontId="62" fillId="7" borderId="5" applyNumberFormat="0" applyAlignment="0" applyProtection="0">
      <alignment vertical="center"/>
    </xf>
    <xf numFmtId="0" fontId="51" fillId="0" borderId="0" applyNumberFormat="0" applyFill="0" applyBorder="0" applyAlignment="0" applyProtection="0">
      <alignment vertical="center"/>
    </xf>
    <xf numFmtId="38" fontId="63" fillId="0" borderId="0" applyFont="0" applyFill="0" applyBorder="0" applyAlignment="0" applyProtection="0">
      <alignment vertical="center"/>
    </xf>
    <xf numFmtId="38" fontId="50" fillId="0" borderId="0" applyFont="0" applyFill="0" applyBorder="0" applyAlignment="0" applyProtection="0">
      <alignment vertical="center"/>
    </xf>
    <xf numFmtId="38" fontId="64" fillId="0" borderId="0" applyFont="0" applyFill="0" applyBorder="0" applyAlignment="0" applyProtection="0">
      <alignment vertical="center"/>
    </xf>
    <xf numFmtId="38" fontId="50" fillId="0" borderId="0" applyFont="0" applyFill="0" applyBorder="0" applyAlignment="0" applyProtection="0">
      <alignment vertical="center"/>
    </xf>
    <xf numFmtId="38" fontId="50" fillId="0" borderId="0" applyFont="0" applyFill="0" applyBorder="0" applyAlignment="0" applyProtection="0">
      <alignment vertical="center"/>
    </xf>
    <xf numFmtId="38" fontId="50" fillId="0" borderId="0" applyFont="0" applyFill="0" applyBorder="0" applyAlignment="0" applyProtection="0">
      <alignment vertical="center"/>
    </xf>
    <xf numFmtId="38" fontId="29" fillId="0" borderId="0" applyFont="0" applyFill="0" applyBorder="0" applyAlignment="0" applyProtection="0"/>
    <xf numFmtId="38" fontId="29" fillId="0" borderId="0" applyFont="0" applyFill="0" applyBorder="0" applyAlignment="0" applyProtection="0">
      <alignment vertical="center"/>
    </xf>
    <xf numFmtId="38" fontId="49" fillId="0" borderId="0" applyFont="0" applyFill="0" applyBorder="0" applyAlignment="0" applyProtection="0">
      <alignment vertical="center"/>
    </xf>
    <xf numFmtId="38" fontId="49" fillId="0" borderId="0" applyFont="0" applyFill="0" applyBorder="0" applyAlignment="0" applyProtection="0">
      <alignment vertical="center"/>
    </xf>
    <xf numFmtId="0" fontId="65" fillId="0" borderId="2" applyNumberFormat="0" applyFill="0" applyAlignment="0" applyProtection="0">
      <alignment vertical="center"/>
    </xf>
    <xf numFmtId="0" fontId="66" fillId="0" borderId="3" applyNumberFormat="0" applyFill="0" applyAlignment="0" applyProtection="0">
      <alignment vertical="center"/>
    </xf>
    <xf numFmtId="0" fontId="67" fillId="0" borderId="4" applyNumberFormat="0" applyFill="0" applyAlignment="0" applyProtection="0">
      <alignment vertical="center"/>
    </xf>
    <xf numFmtId="0" fontId="67" fillId="0" borderId="0" applyNumberFormat="0" applyFill="0" applyBorder="0" applyAlignment="0" applyProtection="0">
      <alignment vertical="center"/>
    </xf>
    <xf numFmtId="0" fontId="68" fillId="0" borderId="0" applyFill="0" applyBorder="0" applyProtection="0"/>
    <xf numFmtId="0" fontId="53" fillId="0" borderId="9" applyNumberFormat="0" applyFill="0" applyAlignment="0" applyProtection="0">
      <alignment vertical="center"/>
    </xf>
    <xf numFmtId="0" fontId="69" fillId="7" borderId="6" applyNumberFormat="0" applyAlignment="0" applyProtection="0">
      <alignment vertical="center"/>
    </xf>
    <xf numFmtId="0" fontId="70" fillId="0" borderId="0" applyNumberFormat="0" applyFont="0" applyFill="0" applyBorder="0">
      <alignment horizontal="left" vertical="top" wrapText="1"/>
    </xf>
    <xf numFmtId="0" fontId="71" fillId="0" borderId="0" applyNumberFormat="0" applyFill="0" applyBorder="0" applyAlignment="0" applyProtection="0">
      <alignment vertical="center"/>
    </xf>
    <xf numFmtId="0" fontId="72" fillId="6" borderId="5" applyNumberFormat="0" applyAlignment="0" applyProtection="0">
      <alignment vertical="center"/>
    </xf>
    <xf numFmtId="0" fontId="50" fillId="0" borderId="0">
      <alignment vertical="center"/>
    </xf>
    <xf numFmtId="0" fontId="64" fillId="0" borderId="0">
      <alignment vertical="center"/>
    </xf>
    <xf numFmtId="0" fontId="50" fillId="0" borderId="0">
      <alignment vertical="center"/>
    </xf>
    <xf numFmtId="0" fontId="29" fillId="0" borderId="0">
      <alignment vertical="center"/>
    </xf>
    <xf numFmtId="0" fontId="29" fillId="0" borderId="0">
      <alignment vertical="center"/>
    </xf>
    <xf numFmtId="0" fontId="50" fillId="0" borderId="0">
      <alignment vertical="center"/>
    </xf>
    <xf numFmtId="179" fontId="58" fillId="0" borderId="0">
      <alignment vertical="top"/>
    </xf>
    <xf numFmtId="0" fontId="49" fillId="0" borderId="0">
      <alignment vertical="center"/>
    </xf>
    <xf numFmtId="0" fontId="73" fillId="0" borderId="0"/>
    <xf numFmtId="0" fontId="74" fillId="3" borderId="0" applyNumberFormat="0" applyBorder="0" applyAlignment="0" applyProtection="0">
      <alignment vertical="center"/>
    </xf>
    <xf numFmtId="0" fontId="49" fillId="0" borderId="0">
      <alignment vertical="center"/>
    </xf>
    <xf numFmtId="0" fontId="31" fillId="0" borderId="0"/>
    <xf numFmtId="0" fontId="26" fillId="0" borderId="0">
      <alignment vertical="center"/>
    </xf>
    <xf numFmtId="0" fontId="25" fillId="0" borderId="0">
      <alignment vertical="center"/>
    </xf>
    <xf numFmtId="0" fontId="25" fillId="2" borderId="1" applyNumberFormat="0" applyFont="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3" fillId="0" borderId="0">
      <alignment vertical="center"/>
    </xf>
    <xf numFmtId="0" fontId="22" fillId="0" borderId="0">
      <alignment vertical="center"/>
    </xf>
    <xf numFmtId="0" fontId="21" fillId="0" borderId="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0" fillId="0" borderId="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50" fillId="2" borderId="1" applyNumberFormat="0" applyFont="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87" fillId="0" borderId="0" applyFont="0" applyFill="0" applyBorder="0" applyAlignment="0" applyProtection="0">
      <alignment vertical="center"/>
    </xf>
    <xf numFmtId="38" fontId="87" fillId="0" borderId="0" applyFont="0" applyFill="0" applyBorder="0" applyAlignment="0" applyProtection="0">
      <alignment vertical="center"/>
    </xf>
    <xf numFmtId="0" fontId="20" fillId="0" borderId="0">
      <alignment vertical="center"/>
    </xf>
    <xf numFmtId="0" fontId="20" fillId="0" borderId="0">
      <alignment vertical="center"/>
    </xf>
    <xf numFmtId="0" fontId="87" fillId="0" borderId="0">
      <alignment vertical="center"/>
    </xf>
    <xf numFmtId="0" fontId="87" fillId="0" borderId="0">
      <alignment vertical="center"/>
    </xf>
    <xf numFmtId="0" fontId="19" fillId="0" borderId="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8" fillId="0" borderId="0">
      <alignment vertical="center"/>
    </xf>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7" fillId="0" borderId="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xf numFmtId="0" fontId="16" fillId="0" borderId="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6" fillId="0" borderId="0">
      <alignment vertical="center"/>
    </xf>
    <xf numFmtId="0" fontId="16" fillId="0" borderId="0">
      <alignment vertical="center"/>
    </xf>
    <xf numFmtId="0" fontId="15" fillId="0" borderId="0">
      <alignment vertical="center"/>
    </xf>
    <xf numFmtId="0" fontId="15" fillId="2" borderId="1" applyNumberFormat="0" applyFont="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14" fillId="10"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14" fillId="10"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14" fillId="10"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14" fillId="10"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14" fillId="1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14" fillId="1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14" fillId="1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14" fillId="1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14" fillId="18"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14" fillId="18"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14" fillId="18"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14" fillId="18"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2"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2"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2"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2"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14" fillId="26"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14" fillId="26"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14" fillId="26"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14" fillId="26"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14" fillId="30"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14" fillId="30"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14" fillId="30"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14" fillId="30"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11"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11"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11"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11"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14" fillId="15"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14" fillId="15"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14" fillId="15"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14" fillId="15"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14" fillId="19"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14" fillId="19"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14" fillId="19"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14" fillId="19"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3"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3"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3"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14" fillId="23"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27"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27"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27"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14" fillId="27"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14" fillId="31"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14" fillId="31"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14" fillId="31"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14" fillId="31"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3"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0"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1"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1" fillId="0" borderId="0" applyFill="0" applyBorder="0" applyAlignment="0"/>
    <xf numFmtId="38" fontId="92" fillId="47" borderId="0" applyNumberFormat="0" applyBorder="0" applyAlignment="0" applyProtection="0"/>
    <xf numFmtId="0" fontId="93" fillId="0" borderId="17" applyNumberFormat="0" applyAlignment="0" applyProtection="0">
      <alignment horizontal="left" vertical="center"/>
    </xf>
    <xf numFmtId="0" fontId="93" fillId="0" borderId="16">
      <alignment horizontal="left" vertical="center"/>
    </xf>
    <xf numFmtId="0" fontId="94" fillId="0" borderId="0" applyNumberFormat="0" applyFill="0" applyBorder="0" applyAlignment="0" applyProtection="0">
      <alignment vertical="top"/>
      <protection locked="0"/>
    </xf>
    <xf numFmtId="10" fontId="92" fillId="48" borderId="12" applyNumberFormat="0" applyBorder="0" applyAlignment="0" applyProtection="0"/>
    <xf numFmtId="38" fontId="95" fillId="0" borderId="0" applyFont="0" applyFill="0" applyBorder="0" applyAlignment="0" applyProtection="0"/>
    <xf numFmtId="40" fontId="95" fillId="0" borderId="0" applyFont="0" applyFill="0" applyBorder="0" applyAlignment="0" applyProtection="0"/>
    <xf numFmtId="182" fontId="95" fillId="0" borderId="0" applyFont="0" applyFill="0" applyBorder="0" applyAlignment="0" applyProtection="0"/>
    <xf numFmtId="183" fontId="95" fillId="0" borderId="0" applyFont="0" applyFill="0" applyBorder="0" applyAlignment="0" applyProtection="0"/>
    <xf numFmtId="184" fontId="96" fillId="0" borderId="0"/>
    <xf numFmtId="10" fontId="83" fillId="0" borderId="0" applyFont="0" applyFill="0" applyBorder="0" applyAlignment="0" applyProtection="0"/>
    <xf numFmtId="0" fontId="97" fillId="0" borderId="0"/>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51"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4"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45"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0" fillId="52" borderId="0" applyNumberFormat="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99" fillId="53" borderId="18" applyNumberFormat="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0" fontId="88" fillId="54" borderId="0" applyNumberFormat="0" applyBorder="0" applyAlignment="0" applyProtection="0">
      <alignment vertical="center"/>
    </xf>
    <xf numFmtId="9" fontId="14" fillId="0" borderId="0" applyFont="0" applyFill="0" applyBorder="0" applyAlignment="0" applyProtection="0">
      <alignment vertical="center"/>
    </xf>
    <xf numFmtId="9" fontId="100" fillId="0" borderId="0" applyFont="0" applyFill="0" applyBorder="0" applyAlignment="0" applyProtection="0">
      <alignment vertical="center"/>
    </xf>
    <xf numFmtId="0" fontId="101" fillId="0" borderId="0" applyNumberFormat="0" applyFill="0" applyBorder="0" applyAlignment="0" applyProtection="0">
      <alignment vertical="top"/>
      <protection locked="0"/>
    </xf>
    <xf numFmtId="0" fontId="29" fillId="55" borderId="19" applyNumberFormat="0" applyFont="0" applyAlignment="0" applyProtection="0">
      <alignment vertical="center"/>
    </xf>
    <xf numFmtId="0" fontId="29" fillId="55" borderId="19" applyNumberFormat="0" applyFont="0" applyAlignment="0" applyProtection="0">
      <alignment vertical="center"/>
    </xf>
    <xf numFmtId="0" fontId="14" fillId="2" borderId="1" applyNumberFormat="0" applyFont="0" applyAlignment="0" applyProtection="0">
      <alignment vertical="center"/>
    </xf>
    <xf numFmtId="0" fontId="14" fillId="2" borderId="1" applyNumberFormat="0" applyFont="0" applyAlignment="0" applyProtection="0">
      <alignment vertical="center"/>
    </xf>
    <xf numFmtId="0" fontId="14" fillId="2" borderId="1" applyNumberFormat="0" applyFont="0" applyAlignment="0" applyProtection="0">
      <alignment vertical="center"/>
    </xf>
    <xf numFmtId="0" fontId="14" fillId="2" borderId="1" applyNumberFormat="0" applyFont="0" applyAlignment="0" applyProtection="0">
      <alignment vertical="center"/>
    </xf>
    <xf numFmtId="0" fontId="29" fillId="55" borderId="19" applyNumberFormat="0" applyFont="0" applyAlignment="0" applyProtection="0">
      <alignment vertical="center"/>
    </xf>
    <xf numFmtId="0" fontId="29" fillId="55" borderId="19" applyNumberFormat="0" applyFont="0" applyAlignment="0" applyProtection="0">
      <alignment vertical="center"/>
    </xf>
    <xf numFmtId="0" fontId="29" fillId="55" borderId="19" applyNumberFormat="0" applyFont="0" applyAlignment="0" applyProtection="0">
      <alignment vertical="center"/>
    </xf>
    <xf numFmtId="0" fontId="29" fillId="55" borderId="19" applyNumberFormat="0" applyFont="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2" fillId="0" borderId="20" applyNumberFormat="0" applyFill="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3" fillId="34" borderId="0" applyNumberFormat="0" applyBorder="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4" fillId="56" borderId="21" applyNumberFormat="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0" fontId="105" fillId="0" borderId="0" applyNumberFormat="0" applyFill="0" applyBorder="0" applyAlignment="0" applyProtection="0">
      <alignment vertical="center"/>
    </xf>
    <xf numFmtId="38" fontId="50" fillId="0" borderId="0" applyFont="0" applyFill="0" applyBorder="0" applyAlignment="0" applyProtection="0">
      <alignment vertical="center"/>
    </xf>
    <xf numFmtId="38" fontId="84" fillId="0" borderId="0" applyFont="0" applyFill="0" applyBorder="0" applyAlignment="0" applyProtection="0">
      <alignment vertical="center"/>
    </xf>
    <xf numFmtId="38" fontId="29" fillId="0" borderId="0" applyFont="0" applyFill="0" applyBorder="0" applyAlignment="0" applyProtection="0">
      <alignment vertical="center"/>
    </xf>
    <xf numFmtId="38" fontId="14" fillId="0" borderId="0" applyFont="0" applyFill="0" applyBorder="0" applyAlignment="0" applyProtection="0">
      <alignment vertical="center"/>
    </xf>
    <xf numFmtId="38" fontId="29" fillId="0" borderId="0" applyFont="0" applyFill="0" applyBorder="0" applyAlignment="0" applyProtection="0">
      <alignment vertical="center"/>
    </xf>
    <xf numFmtId="38" fontId="106" fillId="0" borderId="0" applyFont="0" applyFill="0" applyBorder="0" applyAlignment="0" applyProtection="0"/>
    <xf numFmtId="38" fontId="50" fillId="0" borderId="0" applyFont="0" applyFill="0" applyBorder="0" applyAlignment="0" applyProtection="0">
      <alignment vertical="center"/>
    </xf>
    <xf numFmtId="38" fontId="29" fillId="0" borderId="0" applyFont="0" applyFill="0" applyBorder="0" applyAlignment="0" applyProtection="0"/>
    <xf numFmtId="38" fontId="85" fillId="0" borderId="0" applyFont="0" applyFill="0" applyBorder="0" applyAlignment="0" applyProtection="0">
      <alignment vertical="center"/>
    </xf>
    <xf numFmtId="38" fontId="100" fillId="0" borderId="0" applyFont="0" applyFill="0" applyBorder="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76" fillId="0" borderId="22"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89" fillId="0" borderId="23"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24" applyNumberFormat="0" applyFill="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8" fillId="0" borderId="25" applyNumberFormat="0" applyFill="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09" fillId="56" borderId="26" applyNumberFormat="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11" fillId="38" borderId="21" applyNumberFormat="0" applyAlignment="0" applyProtection="0">
      <alignment vertical="center"/>
    </xf>
    <xf numFmtId="0" fontId="14" fillId="0" borderId="0">
      <alignment vertical="center"/>
    </xf>
    <xf numFmtId="0" fontId="100" fillId="0" borderId="0"/>
    <xf numFmtId="0" fontId="14" fillId="0" borderId="0">
      <alignment vertical="center"/>
    </xf>
    <xf numFmtId="0" fontId="50" fillId="0" borderId="0">
      <alignment vertical="center"/>
    </xf>
    <xf numFmtId="0" fontId="29" fillId="0" borderId="0">
      <alignment vertical="center"/>
    </xf>
    <xf numFmtId="0" fontId="84" fillId="0" borderId="0"/>
    <xf numFmtId="0" fontId="29" fillId="0" borderId="0"/>
    <xf numFmtId="0" fontId="29" fillId="0" borderId="0">
      <alignment vertical="center"/>
    </xf>
    <xf numFmtId="0" fontId="50" fillId="0" borderId="0">
      <alignment vertical="center"/>
    </xf>
    <xf numFmtId="0" fontId="50" fillId="0" borderId="0">
      <alignment vertical="center"/>
    </xf>
    <xf numFmtId="0" fontId="84" fillId="0" borderId="0"/>
    <xf numFmtId="0" fontId="50" fillId="0" borderId="0">
      <alignment vertical="center"/>
    </xf>
    <xf numFmtId="0" fontId="50" fillId="0" borderId="0">
      <alignment vertical="center"/>
    </xf>
    <xf numFmtId="0" fontId="29" fillId="0" borderId="0">
      <alignment vertical="center"/>
    </xf>
    <xf numFmtId="0" fontId="29" fillId="0" borderId="0">
      <alignment vertical="center"/>
    </xf>
    <xf numFmtId="0" fontId="84" fillId="0" borderId="0"/>
    <xf numFmtId="0" fontId="29" fillId="0" borderId="0">
      <alignment vertical="center"/>
    </xf>
    <xf numFmtId="0" fontId="29"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50" fillId="0" borderId="0">
      <alignment vertical="center"/>
    </xf>
    <xf numFmtId="0" fontId="14" fillId="0" borderId="0">
      <alignment vertical="center"/>
    </xf>
    <xf numFmtId="0" fontId="84" fillId="0" borderId="0"/>
    <xf numFmtId="0" fontId="84" fillId="0" borderId="0"/>
    <xf numFmtId="0" fontId="29" fillId="0" borderId="0">
      <alignment vertical="center"/>
    </xf>
    <xf numFmtId="0" fontId="86" fillId="0" borderId="0">
      <alignment vertical="center"/>
    </xf>
    <xf numFmtId="0" fontId="29" fillId="0" borderId="0">
      <alignment vertical="center"/>
    </xf>
    <xf numFmtId="0" fontId="29" fillId="0" borderId="0">
      <alignment vertical="center"/>
    </xf>
    <xf numFmtId="0" fontId="50" fillId="0" borderId="0">
      <alignment vertical="center"/>
    </xf>
    <xf numFmtId="0" fontId="29" fillId="0" borderId="0">
      <alignment vertical="center"/>
    </xf>
    <xf numFmtId="0" fontId="29" fillId="0" borderId="0">
      <alignment vertical="center"/>
    </xf>
    <xf numFmtId="0" fontId="85" fillId="0" borderId="0">
      <alignment vertical="center"/>
    </xf>
    <xf numFmtId="0" fontId="29" fillId="0" borderId="0">
      <alignment vertical="center"/>
    </xf>
    <xf numFmtId="0" fontId="29" fillId="0" borderId="0">
      <alignment vertical="center"/>
    </xf>
    <xf numFmtId="0" fontId="50" fillId="0" borderId="0">
      <alignment vertical="center"/>
    </xf>
    <xf numFmtId="0" fontId="14" fillId="0" borderId="0">
      <alignment vertical="center"/>
    </xf>
    <xf numFmtId="0" fontId="29" fillId="0" borderId="0">
      <alignment vertical="center"/>
    </xf>
    <xf numFmtId="0" fontId="106" fillId="0" borderId="0"/>
    <xf numFmtId="0" fontId="29" fillId="0" borderId="0">
      <alignment vertical="center"/>
    </xf>
    <xf numFmtId="0" fontId="29" fillId="0" borderId="0">
      <alignment vertical="center"/>
    </xf>
    <xf numFmtId="37" fontId="112" fillId="0" borderId="0"/>
    <xf numFmtId="0" fontId="113" fillId="0" borderId="0"/>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14" fillId="3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2" fillId="0" borderId="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118" fillId="0" borderId="0" applyNumberFormat="0" applyFill="0" applyBorder="0" applyAlignment="0" applyProtection="0">
      <alignment vertical="center"/>
    </xf>
    <xf numFmtId="0" fontId="10" fillId="2" borderId="1" applyNumberFormat="0" applyFont="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9" fillId="0" borderId="0">
      <alignment vertical="center"/>
    </xf>
    <xf numFmtId="0" fontId="9" fillId="2" borderId="1" applyNumberFormat="0" applyFont="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8" fillId="0" borderId="0">
      <alignment vertical="center"/>
    </xf>
    <xf numFmtId="0" fontId="8" fillId="2" borderId="1" applyNumberFormat="0" applyFont="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0" borderId="0">
      <alignment vertical="center"/>
    </xf>
    <xf numFmtId="0" fontId="8" fillId="2" borderId="1" applyNumberFormat="0" applyFont="0" applyAlignment="0" applyProtection="0">
      <alignment vertical="center"/>
    </xf>
    <xf numFmtId="0" fontId="8" fillId="0" borderId="0">
      <alignment vertical="center"/>
    </xf>
    <xf numFmtId="0" fontId="8" fillId="0" borderId="0">
      <alignment vertical="center"/>
    </xf>
    <xf numFmtId="0" fontId="8" fillId="2" borderId="1" applyNumberFormat="0" applyFont="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2" borderId="1" applyNumberFormat="0" applyFont="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18"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2"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26"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3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3"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27"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8" fillId="31" borderId="0" applyNumberFormat="0" applyBorder="0" applyAlignment="0" applyProtection="0">
      <alignment vertical="center"/>
    </xf>
    <xf numFmtId="0" fontId="93" fillId="0" borderId="28">
      <alignment horizontal="left" vertical="center"/>
    </xf>
    <xf numFmtId="10" fontId="92" fillId="48" borderId="27" applyNumberFormat="0" applyBorder="0" applyAlignment="0" applyProtection="0"/>
    <xf numFmtId="9" fontId="8" fillId="0" borderId="0" applyFont="0" applyFill="0" applyBorder="0" applyAlignment="0" applyProtection="0">
      <alignment vertical="center"/>
    </xf>
    <xf numFmtId="0" fontId="29" fillId="55" borderId="64" applyNumberFormat="0" applyFont="0" applyAlignment="0" applyProtection="0">
      <alignment vertical="center"/>
    </xf>
    <xf numFmtId="0" fontId="29" fillId="55" borderId="64" applyNumberFormat="0" applyFont="0" applyAlignment="0" applyProtection="0">
      <alignment vertical="center"/>
    </xf>
    <xf numFmtId="0" fontId="8" fillId="2" borderId="1" applyNumberFormat="0" applyFont="0" applyAlignment="0" applyProtection="0">
      <alignment vertical="center"/>
    </xf>
    <xf numFmtId="0" fontId="8" fillId="2" borderId="1" applyNumberFormat="0" applyFont="0" applyAlignment="0" applyProtection="0">
      <alignment vertical="center"/>
    </xf>
    <xf numFmtId="0" fontId="8" fillId="2" borderId="1" applyNumberFormat="0" applyFont="0" applyAlignment="0" applyProtection="0">
      <alignment vertical="center"/>
    </xf>
    <xf numFmtId="0" fontId="8" fillId="2" borderId="1" applyNumberFormat="0" applyFont="0" applyAlignment="0" applyProtection="0">
      <alignment vertical="center"/>
    </xf>
    <xf numFmtId="0" fontId="29" fillId="55" borderId="64" applyNumberFormat="0" applyFont="0" applyAlignment="0" applyProtection="0">
      <alignment vertical="center"/>
    </xf>
    <xf numFmtId="0" fontId="29" fillId="55" borderId="64" applyNumberFormat="0" applyFont="0" applyAlignment="0" applyProtection="0">
      <alignment vertical="center"/>
    </xf>
    <xf numFmtId="0" fontId="29" fillId="55" borderId="64" applyNumberFormat="0" applyFont="0" applyAlignment="0" applyProtection="0">
      <alignment vertical="center"/>
    </xf>
    <xf numFmtId="0" fontId="29" fillId="55" borderId="64" applyNumberFormat="0" applyFon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0" fontId="104" fillId="56" borderId="65" applyNumberFormat="0" applyAlignment="0" applyProtection="0">
      <alignment vertical="center"/>
    </xf>
    <xf numFmtId="38" fontId="8" fillId="0" borderId="0" applyFont="0" applyFill="0" applyBorder="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8" fillId="0" borderId="66" applyNumberFormat="0" applyFill="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09" fillId="56" borderId="67"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111" fillId="38" borderId="65" applyNumberFormat="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126" fillId="0" borderId="2" applyNumberFormat="0" applyFill="0" applyAlignment="0" applyProtection="0">
      <alignment vertical="center"/>
    </xf>
    <xf numFmtId="0" fontId="127" fillId="0" borderId="3" applyNumberFormat="0" applyFill="0" applyAlignment="0" applyProtection="0">
      <alignment vertical="center"/>
    </xf>
    <xf numFmtId="0" fontId="128" fillId="0" borderId="4" applyNumberFormat="0" applyFill="0" applyAlignment="0" applyProtection="0">
      <alignment vertical="center"/>
    </xf>
    <xf numFmtId="0" fontId="128" fillId="0" borderId="0" applyNumberFormat="0" applyFill="0" applyBorder="0" applyAlignment="0" applyProtection="0">
      <alignment vertical="center"/>
    </xf>
    <xf numFmtId="0" fontId="129" fillId="3" borderId="0" applyNumberFormat="0" applyBorder="0" applyAlignment="0" applyProtection="0">
      <alignment vertical="center"/>
    </xf>
    <xf numFmtId="0" fontId="130" fillId="4" borderId="0" applyNumberFormat="0" applyBorder="0" applyAlignment="0" applyProtection="0">
      <alignment vertical="center"/>
    </xf>
    <xf numFmtId="0" fontId="131" fillId="5" borderId="0" applyNumberFormat="0" applyBorder="0" applyAlignment="0" applyProtection="0">
      <alignment vertical="center"/>
    </xf>
    <xf numFmtId="0" fontId="132" fillId="6" borderId="5" applyNumberFormat="0" applyAlignment="0" applyProtection="0">
      <alignment vertical="center"/>
    </xf>
    <xf numFmtId="0" fontId="133" fillId="7" borderId="6" applyNumberFormat="0" applyAlignment="0" applyProtection="0">
      <alignment vertical="center"/>
    </xf>
    <xf numFmtId="0" fontId="134" fillId="7" borderId="5" applyNumberFormat="0" applyAlignment="0" applyProtection="0">
      <alignment vertical="center"/>
    </xf>
    <xf numFmtId="0" fontId="135" fillId="0" borderId="7" applyNumberFormat="0" applyFill="0" applyAlignment="0" applyProtection="0">
      <alignment vertical="center"/>
    </xf>
    <xf numFmtId="0" fontId="136" fillId="8" borderId="8" applyNumberFormat="0" applyAlignment="0" applyProtection="0">
      <alignment vertical="center"/>
    </xf>
    <xf numFmtId="0" fontId="137" fillId="0" borderId="0" applyNumberFormat="0" applyFill="0" applyBorder="0" applyAlignment="0" applyProtection="0">
      <alignment vertical="center"/>
    </xf>
    <xf numFmtId="0" fontId="7" fillId="2" borderId="1" applyNumberFormat="0" applyFont="0" applyAlignment="0" applyProtection="0">
      <alignment vertical="center"/>
    </xf>
    <xf numFmtId="0" fontId="138" fillId="0" borderId="0" applyNumberFormat="0" applyFill="0" applyBorder="0" applyAlignment="0" applyProtection="0">
      <alignment vertical="center"/>
    </xf>
    <xf numFmtId="0" fontId="139" fillId="0" borderId="9" applyNumberFormat="0" applyFill="0" applyAlignment="0" applyProtection="0">
      <alignment vertical="center"/>
    </xf>
    <xf numFmtId="0" fontId="140"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140" fillId="12" borderId="0" applyNumberFormat="0" applyBorder="0" applyAlignment="0" applyProtection="0">
      <alignment vertical="center"/>
    </xf>
    <xf numFmtId="0" fontId="140"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140" fillId="16" borderId="0" applyNumberFormat="0" applyBorder="0" applyAlignment="0" applyProtection="0">
      <alignment vertical="center"/>
    </xf>
    <xf numFmtId="0" fontId="140"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140" fillId="20" borderId="0" applyNumberFormat="0" applyBorder="0" applyAlignment="0" applyProtection="0">
      <alignment vertical="center"/>
    </xf>
    <xf numFmtId="0" fontId="140"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40" fillId="24" borderId="0" applyNumberFormat="0" applyBorder="0" applyAlignment="0" applyProtection="0">
      <alignment vertical="center"/>
    </xf>
    <xf numFmtId="0" fontId="14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40" fillId="28" borderId="0" applyNumberFormat="0" applyBorder="0" applyAlignment="0" applyProtection="0">
      <alignment vertical="center"/>
    </xf>
    <xf numFmtId="0" fontId="140"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140" fillId="32" borderId="0" applyNumberFormat="0" applyBorder="0" applyAlignment="0" applyProtection="0">
      <alignment vertical="center"/>
    </xf>
    <xf numFmtId="9" fontId="8" fillId="0" borderId="0" applyFont="0" applyFill="0" applyBorder="0" applyAlignment="0" applyProtection="0">
      <alignment vertical="center"/>
    </xf>
    <xf numFmtId="0" fontId="7" fillId="14"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8"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7" fillId="1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10"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19" borderId="0" applyNumberFormat="0" applyBorder="0" applyAlignment="0" applyProtection="0">
      <alignment vertical="center"/>
    </xf>
    <xf numFmtId="0" fontId="7" fillId="14"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15" borderId="0" applyNumberFormat="0" applyBorder="0" applyAlignment="0" applyProtection="0">
      <alignment vertical="center"/>
    </xf>
    <xf numFmtId="0" fontId="7" fillId="1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10"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7" fillId="15"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38" fontId="8" fillId="0" borderId="0" applyFont="0" applyFill="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31" fillId="0" borderId="0"/>
    <xf numFmtId="0" fontId="141"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43" fillId="0" borderId="0" applyNumberFormat="0" applyFill="0" applyBorder="0" applyAlignment="0" applyProtection="0">
      <alignment vertical="center"/>
    </xf>
    <xf numFmtId="0" fontId="83" fillId="0" borderId="0"/>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4"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5"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7"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8"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0"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41"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6"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39"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77" fillId="42" borderId="0" applyNumberFormat="0" applyBorder="0" applyAlignment="0" applyProtection="0">
      <alignment vertical="center"/>
    </xf>
    <xf numFmtId="0" fontId="90" fillId="43" borderId="0" applyNumberFormat="0" applyBorder="0" applyAlignment="0" applyProtection="0">
      <alignment vertical="center"/>
    </xf>
    <xf numFmtId="0" fontId="90" fillId="40" borderId="0" applyNumberFormat="0" applyBorder="0" applyAlignment="0" applyProtection="0">
      <alignment vertical="center"/>
    </xf>
    <xf numFmtId="0" fontId="90" fillId="41" borderId="0" applyNumberFormat="0" applyBorder="0" applyAlignment="0" applyProtection="0">
      <alignment vertical="center"/>
    </xf>
    <xf numFmtId="0" fontId="90" fillId="44" borderId="0" applyNumberFormat="0" applyBorder="0" applyAlignment="0" applyProtection="0">
      <alignment vertical="center"/>
    </xf>
    <xf numFmtId="0" fontId="90" fillId="45" borderId="0" applyNumberFormat="0" applyBorder="0" applyAlignment="0" applyProtection="0">
      <alignment vertical="center"/>
    </xf>
    <xf numFmtId="0" fontId="90" fillId="46" borderId="0" applyNumberFormat="0" applyBorder="0" applyAlignment="0" applyProtection="0">
      <alignment vertical="center"/>
    </xf>
    <xf numFmtId="182" fontId="83" fillId="0" borderId="0" applyFont="0" applyFill="0" applyBorder="0" applyAlignment="0" applyProtection="0"/>
    <xf numFmtId="0" fontId="93" fillId="0" borderId="69">
      <alignment horizontal="left" vertical="center"/>
    </xf>
    <xf numFmtId="10" fontId="92" fillId="48" borderId="68" applyNumberFormat="0" applyBorder="0" applyAlignment="0" applyProtection="0"/>
    <xf numFmtId="184" fontId="96" fillId="0" borderId="0"/>
    <xf numFmtId="184" fontId="96" fillId="0" borderId="0"/>
    <xf numFmtId="0" fontId="90" fillId="49" borderId="0" applyNumberFormat="0" applyBorder="0" applyAlignment="0" applyProtection="0">
      <alignment vertical="center"/>
    </xf>
    <xf numFmtId="0" fontId="90" fillId="50" borderId="0" applyNumberFormat="0" applyBorder="0" applyAlignment="0" applyProtection="0">
      <alignment vertical="center"/>
    </xf>
    <xf numFmtId="0" fontId="90" fillId="51" borderId="0" applyNumberFormat="0" applyBorder="0" applyAlignment="0" applyProtection="0">
      <alignment vertical="center"/>
    </xf>
    <xf numFmtId="0" fontId="90" fillId="44" borderId="0" applyNumberFormat="0" applyBorder="0" applyAlignment="0" applyProtection="0">
      <alignment vertical="center"/>
    </xf>
    <xf numFmtId="0" fontId="90" fillId="45" borderId="0" applyNumberFormat="0" applyBorder="0" applyAlignment="0" applyProtection="0">
      <alignment vertical="center"/>
    </xf>
    <xf numFmtId="0" fontId="90" fillId="52" borderId="0" applyNumberFormat="0" applyBorder="0" applyAlignment="0" applyProtection="0">
      <alignment vertical="center"/>
    </xf>
    <xf numFmtId="0" fontId="98" fillId="0" borderId="0" applyNumberFormat="0" applyFill="0" applyBorder="0" applyAlignment="0" applyProtection="0">
      <alignment vertical="center"/>
    </xf>
    <xf numFmtId="0" fontId="99" fillId="53" borderId="18" applyNumberFormat="0" applyAlignment="0" applyProtection="0">
      <alignment vertical="center"/>
    </xf>
    <xf numFmtId="0" fontId="88" fillId="54" borderId="0" applyNumberFormat="0" applyBorder="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29" fillId="55" borderId="71" applyNumberFormat="0" applyFont="0" applyAlignment="0" applyProtection="0">
      <alignment vertical="center"/>
    </xf>
    <xf numFmtId="0" fontId="102" fillId="0" borderId="20" applyNumberFormat="0" applyFill="0" applyAlignment="0" applyProtection="0">
      <alignment vertical="center"/>
    </xf>
    <xf numFmtId="0" fontId="103" fillId="34" borderId="0" applyNumberFormat="0" applyBorder="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4" fillId="56" borderId="72" applyNumberFormat="0" applyAlignment="0" applyProtection="0">
      <alignment vertical="center"/>
    </xf>
    <xf numFmtId="0" fontId="105" fillId="0" borderId="0" applyNumberFormat="0" applyFill="0" applyBorder="0" applyAlignment="0" applyProtection="0">
      <alignment vertical="center"/>
    </xf>
    <xf numFmtId="38" fontId="29" fillId="0" borderId="0" applyFont="0" applyFill="0" applyBorder="0" applyAlignment="0" applyProtection="0"/>
    <xf numFmtId="0" fontId="76" fillId="0" borderId="22" applyNumberFormat="0" applyFill="0" applyAlignment="0" applyProtection="0">
      <alignment vertical="center"/>
    </xf>
    <xf numFmtId="0" fontId="89" fillId="0" borderId="23" applyNumberFormat="0" applyFill="0" applyAlignment="0" applyProtection="0">
      <alignment vertical="center"/>
    </xf>
    <xf numFmtId="0" fontId="107" fillId="0" borderId="24" applyNumberFormat="0" applyFill="0" applyAlignment="0" applyProtection="0">
      <alignment vertical="center"/>
    </xf>
    <xf numFmtId="0" fontId="107" fillId="0" borderId="0" applyNumberFormat="0" applyFill="0" applyBorder="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8" fillId="0" borderId="73" applyNumberFormat="0" applyFill="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09" fillId="56" borderId="74" applyNumberFormat="0" applyAlignment="0" applyProtection="0">
      <alignment vertical="center"/>
    </xf>
    <xf numFmtId="0" fontId="110" fillId="0" borderId="0" applyNumberFormat="0" applyFill="0" applyBorder="0" applyAlignment="0" applyProtection="0">
      <alignment vertical="center"/>
    </xf>
    <xf numFmtId="6" fontId="29" fillId="0" borderId="0" applyFont="0" applyFill="0" applyBorder="0" applyAlignment="0" applyProtection="0"/>
    <xf numFmtId="6" fontId="29" fillId="0" borderId="0" applyFont="0" applyFill="0" applyBorder="0" applyAlignment="0" applyProtection="0"/>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0" fontId="111" fillId="38" borderId="72" applyNumberFormat="0" applyAlignment="0" applyProtection="0">
      <alignment vertical="center"/>
    </xf>
    <xf numFmtId="179" fontId="58" fillId="0" borderId="0">
      <alignment vertical="top"/>
    </xf>
    <xf numFmtId="0" fontId="29" fillId="0" borderId="0">
      <alignment vertical="center"/>
    </xf>
    <xf numFmtId="0" fontId="50" fillId="0" borderId="0">
      <alignment vertical="center"/>
    </xf>
    <xf numFmtId="0" fontId="77" fillId="0" borderId="0">
      <alignment vertical="center"/>
    </xf>
    <xf numFmtId="0" fontId="50" fillId="0" borderId="0">
      <alignment vertical="center"/>
    </xf>
    <xf numFmtId="0" fontId="29" fillId="0" borderId="0">
      <alignment vertical="center"/>
    </xf>
    <xf numFmtId="0" fontId="77" fillId="0" borderId="0">
      <alignment vertical="center"/>
    </xf>
    <xf numFmtId="0" fontId="29" fillId="0" borderId="0"/>
    <xf numFmtId="0" fontId="50" fillId="0" borderId="0">
      <alignment vertical="center"/>
    </xf>
    <xf numFmtId="0" fontId="83" fillId="0" borderId="0">
      <alignment vertical="center"/>
    </xf>
    <xf numFmtId="0" fontId="114" fillId="35" borderId="0" applyNumberFormat="0" applyBorder="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11" fillId="38" borderId="78"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9" fillId="56" borderId="80" applyNumberFormat="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8" fillId="0" borderId="79" applyNumberFormat="0" applyFill="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104" fillId="56" borderId="78" applyNumberForma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29" fillId="55" borderId="77" applyNumberFormat="0" applyFont="0" applyAlignment="0" applyProtection="0">
      <alignment vertical="center"/>
    </xf>
    <xf numFmtId="0" fontId="93" fillId="0" borderId="76">
      <alignment horizontal="left" vertical="center"/>
    </xf>
    <xf numFmtId="10" fontId="92" fillId="48" borderId="75" applyNumberFormat="0" applyBorder="0" applyAlignment="0" applyProtection="0"/>
    <xf numFmtId="0" fontId="93" fillId="0" borderId="81">
      <alignment horizontal="left" vertical="center"/>
    </xf>
    <xf numFmtId="10" fontId="92" fillId="48" borderId="82" applyNumberFormat="0" applyBorder="0" applyAlignment="0" applyProtection="0"/>
    <xf numFmtId="6" fontId="29" fillId="0" borderId="0" applyFont="0" applyFill="0" applyBorder="0" applyAlignment="0" applyProtection="0"/>
    <xf numFmtId="6" fontId="29" fillId="0" borderId="0" applyFont="0" applyFill="0" applyBorder="0" applyAlignment="0" applyProtection="0"/>
    <xf numFmtId="0" fontId="6" fillId="0" borderId="0">
      <alignment vertical="center"/>
    </xf>
    <xf numFmtId="0" fontId="8" fillId="19"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11"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19" borderId="0" applyNumberFormat="0" applyBorder="0" applyAlignment="0" applyProtection="0">
      <alignment vertical="center"/>
    </xf>
    <xf numFmtId="0" fontId="8" fillId="18"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1"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10" fontId="92" fillId="48" borderId="88" applyNumberFormat="0" applyBorder="0" applyAlignment="0" applyProtection="0"/>
    <xf numFmtId="0" fontId="93" fillId="0" borderId="87">
      <alignment horizontal="lef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6" fontId="29" fillId="0" borderId="0" applyFont="0" applyFill="0" applyBorder="0" applyAlignment="0" applyProtection="0"/>
    <xf numFmtId="6" fontId="29" fillId="0" borderId="0" applyFont="0" applyFill="0" applyBorder="0" applyAlignment="0" applyProtection="0"/>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6" fontId="29" fillId="0" borderId="0" applyFont="0" applyFill="0" applyBorder="0" applyAlignment="0" applyProtection="0"/>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0" fontId="5" fillId="2" borderId="1" applyNumberFormat="0" applyFont="0" applyAlignment="0" applyProtection="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2" borderId="1" applyNumberFormat="0" applyFont="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18"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2"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19"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3"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9" fontId="5" fillId="0" borderId="0" applyFont="0" applyFill="0" applyBorder="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0" fontId="5" fillId="2" borderId="1" applyNumberFormat="0" applyFont="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4" fillId="2" borderId="1" applyNumberFormat="0" applyFont="0" applyAlignment="0" applyProtection="0">
      <alignment vertical="center"/>
    </xf>
    <xf numFmtId="0" fontId="4" fillId="26"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2" borderId="1" applyNumberFormat="0" applyFont="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9" borderId="0" applyNumberFormat="0" applyBorder="0" applyAlignment="0" applyProtection="0">
      <alignment vertical="center"/>
    </xf>
    <xf numFmtId="0" fontId="4" fillId="0" borderId="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27" borderId="0" applyNumberFormat="0" applyBorder="0" applyAlignment="0" applyProtection="0">
      <alignment vertical="center"/>
    </xf>
    <xf numFmtId="0" fontId="4" fillId="1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30" borderId="0" applyNumberFormat="0" applyBorder="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15" borderId="0" applyNumberFormat="0" applyBorder="0" applyAlignment="0" applyProtection="0">
      <alignment vertical="center"/>
    </xf>
    <xf numFmtId="0" fontId="4" fillId="26"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31"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7" borderId="0" applyNumberFormat="0" applyBorder="0" applyAlignment="0" applyProtection="0">
      <alignment vertical="center"/>
    </xf>
    <xf numFmtId="0" fontId="93" fillId="0" borderId="91">
      <alignment horizontal="lef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22"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22" borderId="0" applyNumberFormat="0" applyBorder="0" applyAlignment="0" applyProtection="0">
      <alignment vertical="center"/>
    </xf>
    <xf numFmtId="0" fontId="4" fillId="27"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14"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15" borderId="0" applyNumberFormat="0" applyBorder="0" applyAlignment="0" applyProtection="0">
      <alignment vertical="center"/>
    </xf>
    <xf numFmtId="0" fontId="4" fillId="22" borderId="0" applyNumberFormat="0" applyBorder="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5"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11"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19" borderId="0" applyNumberFormat="0" applyBorder="0" applyAlignment="0" applyProtection="0">
      <alignment vertical="center"/>
    </xf>
    <xf numFmtId="0" fontId="4" fillId="14" borderId="0" applyNumberFormat="0" applyBorder="0" applyAlignment="0" applyProtection="0">
      <alignment vertical="center"/>
    </xf>
    <xf numFmtId="0" fontId="4" fillId="11" borderId="0" applyNumberFormat="0" applyBorder="0" applyAlignment="0" applyProtection="0">
      <alignment vertical="center"/>
    </xf>
    <xf numFmtId="0" fontId="4" fillId="10" borderId="0" applyNumberFormat="0" applyBorder="0" applyAlignment="0" applyProtection="0">
      <alignment vertical="center"/>
    </xf>
    <xf numFmtId="0" fontId="4" fillId="18" borderId="0" applyNumberFormat="0" applyBorder="0" applyAlignment="0" applyProtection="0">
      <alignment vertical="center"/>
    </xf>
    <xf numFmtId="0" fontId="4" fillId="15" borderId="0" applyNumberFormat="0" applyBorder="0" applyAlignment="0" applyProtection="0">
      <alignment vertical="center"/>
    </xf>
    <xf numFmtId="0" fontId="4" fillId="30"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26" borderId="0" applyNumberFormat="0" applyBorder="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31"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30" borderId="0" applyNumberFormat="0" applyBorder="0" applyAlignment="0" applyProtection="0">
      <alignment vertical="center"/>
    </xf>
    <xf numFmtId="0" fontId="4" fillId="22" borderId="0" applyNumberFormat="0" applyBorder="0" applyAlignment="0" applyProtection="0">
      <alignment vertical="center"/>
    </xf>
    <xf numFmtId="9" fontId="4" fillId="0" borderId="0" applyFont="0" applyFill="0" applyBorder="0" applyAlignment="0" applyProtection="0">
      <alignment vertical="center"/>
    </xf>
    <xf numFmtId="0" fontId="4" fillId="2" borderId="1" applyNumberFormat="0" applyFont="0" applyAlignment="0" applyProtection="0">
      <alignment vertical="center"/>
    </xf>
    <xf numFmtId="0" fontId="4" fillId="2" borderId="1" applyNumberFormat="0" applyFont="0" applyAlignment="0" applyProtection="0">
      <alignment vertical="center"/>
    </xf>
    <xf numFmtId="0" fontId="4" fillId="2" borderId="1" applyNumberFormat="0" applyFont="0" applyAlignment="0" applyProtection="0">
      <alignment vertical="center"/>
    </xf>
    <xf numFmtId="0" fontId="4" fillId="2" borderId="1" applyNumberFormat="0" applyFont="0" applyAlignment="0" applyProtection="0">
      <alignment vertical="center"/>
    </xf>
    <xf numFmtId="0" fontId="4" fillId="31"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38" fontId="4" fillId="0" borderId="0" applyFont="0" applyFill="0" applyBorder="0" applyAlignment="0" applyProtection="0">
      <alignment vertical="center"/>
    </xf>
    <xf numFmtId="0" fontId="4" fillId="31" borderId="0" applyNumberFormat="0" applyBorder="0" applyAlignment="0" applyProtection="0">
      <alignment vertical="center"/>
    </xf>
    <xf numFmtId="0" fontId="4" fillId="19" borderId="0" applyNumberFormat="0" applyBorder="0" applyAlignment="0" applyProtection="0">
      <alignment vertical="center"/>
    </xf>
    <xf numFmtId="0" fontId="4" fillId="31" borderId="0" applyNumberFormat="0" applyBorder="0" applyAlignment="0" applyProtection="0">
      <alignment vertical="center"/>
    </xf>
    <xf numFmtId="0" fontId="4" fillId="22" borderId="0" applyNumberFormat="0" applyBorder="0" applyAlignment="0" applyProtection="0">
      <alignment vertical="center"/>
    </xf>
    <xf numFmtId="0" fontId="4" fillId="27"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0" borderId="0">
      <alignment vertical="center"/>
    </xf>
    <xf numFmtId="0" fontId="4" fillId="0" borderId="0">
      <alignment vertical="center"/>
    </xf>
    <xf numFmtId="0" fontId="4" fillId="23" borderId="0" applyNumberFormat="0" applyBorder="0" applyAlignment="0" applyProtection="0">
      <alignment vertical="center"/>
    </xf>
    <xf numFmtId="0" fontId="4" fillId="0" borderId="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23" borderId="0" applyNumberFormat="0" applyBorder="0" applyAlignment="0" applyProtection="0">
      <alignment vertical="center"/>
    </xf>
    <xf numFmtId="0" fontId="4" fillId="22" borderId="0" applyNumberFormat="0" applyBorder="0" applyAlignment="0" applyProtection="0">
      <alignment vertical="center"/>
    </xf>
    <xf numFmtId="0" fontId="4" fillId="18" borderId="0" applyNumberFormat="0" applyBorder="0" applyAlignment="0" applyProtection="0">
      <alignment vertical="center"/>
    </xf>
    <xf numFmtId="0" fontId="4" fillId="15"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4" fillId="10"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2" borderId="1" applyNumberFormat="0" applyFont="0" applyAlignment="0" applyProtection="0">
      <alignment vertical="center"/>
    </xf>
    <xf numFmtId="0" fontId="4" fillId="0" borderId="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2" borderId="1" applyNumberFormat="0" applyFont="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4" fillId="31" borderId="0" applyNumberFormat="0" applyBorder="0" applyAlignment="0" applyProtection="0">
      <alignment vertical="center"/>
    </xf>
    <xf numFmtId="0" fontId="93" fillId="0" borderId="90">
      <alignment horizontal="left" vertical="center"/>
    </xf>
    <xf numFmtId="10" fontId="92" fillId="48" borderId="89" applyNumberFormat="0" applyBorder="0" applyAlignment="0" applyProtection="0"/>
    <xf numFmtId="9" fontId="4" fillId="0" borderId="0" applyFont="0" applyFill="0" applyBorder="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4" fillId="2" borderId="1" applyNumberFormat="0" applyFont="0" applyAlignment="0" applyProtection="0">
      <alignment vertical="center"/>
    </xf>
    <xf numFmtId="0" fontId="4" fillId="2" borderId="1" applyNumberFormat="0" applyFont="0" applyAlignment="0" applyProtection="0">
      <alignment vertical="center"/>
    </xf>
    <xf numFmtId="0" fontId="4" fillId="2" borderId="1" applyNumberFormat="0" applyFont="0" applyAlignment="0" applyProtection="0">
      <alignment vertical="center"/>
    </xf>
    <xf numFmtId="0" fontId="4" fillId="2" borderId="1"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38" fontId="4" fillId="0" borderId="0" applyFont="0" applyFill="0" applyBorder="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3" fillId="2" borderId="1" applyNumberFormat="0" applyFont="0" applyAlignment="0" applyProtection="0">
      <alignment vertical="center"/>
    </xf>
    <xf numFmtId="0" fontId="4" fillId="22"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9" fontId="4" fillId="0" borderId="0" applyFont="0" applyFill="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8"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18"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19" borderId="0" applyNumberFormat="0" applyBorder="0" applyAlignment="0" applyProtection="0">
      <alignment vertical="center"/>
    </xf>
    <xf numFmtId="0" fontId="3" fillId="14"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10"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38" fontId="4" fillId="0" borderId="0" applyFont="0" applyFill="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4" fillId="22" borderId="0" applyNumberFormat="0" applyBorder="0" applyAlignment="0" applyProtection="0">
      <alignment vertical="center"/>
    </xf>
    <xf numFmtId="0" fontId="4" fillId="15" borderId="0" applyNumberFormat="0" applyBorder="0" applyAlignment="0" applyProtection="0">
      <alignment vertical="center"/>
    </xf>
    <xf numFmtId="0" fontId="4" fillId="14" borderId="0" applyNumberFormat="0" applyBorder="0" applyAlignment="0" applyProtection="0">
      <alignment vertical="center"/>
    </xf>
    <xf numFmtId="0" fontId="4" fillId="11" borderId="0" applyNumberFormat="0" applyBorder="0" applyAlignment="0" applyProtection="0">
      <alignment vertical="center"/>
    </xf>
    <xf numFmtId="0" fontId="4" fillId="11"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5" borderId="0" applyNumberFormat="0" applyBorder="0" applyAlignment="0" applyProtection="0">
      <alignment vertical="center"/>
    </xf>
    <xf numFmtId="0" fontId="4" fillId="14" borderId="0" applyNumberFormat="0" applyBorder="0" applyAlignment="0" applyProtection="0">
      <alignment vertical="center"/>
    </xf>
    <xf numFmtId="0" fontId="4" fillId="23" borderId="0" applyNumberFormat="0" applyBorder="0" applyAlignment="0" applyProtection="0">
      <alignment vertical="center"/>
    </xf>
    <xf numFmtId="0" fontId="4" fillId="18" borderId="0" applyNumberFormat="0" applyBorder="0" applyAlignment="0" applyProtection="0">
      <alignment vertical="center"/>
    </xf>
    <xf numFmtId="0" fontId="4" fillId="11"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23" borderId="0" applyNumberFormat="0" applyBorder="0" applyAlignment="0" applyProtection="0">
      <alignment vertical="center"/>
    </xf>
    <xf numFmtId="0" fontId="4" fillId="14" borderId="0" applyNumberFormat="0" applyBorder="0" applyAlignment="0" applyProtection="0">
      <alignment vertical="center"/>
    </xf>
    <xf numFmtId="0" fontId="4" fillId="30" borderId="0" applyNumberFormat="0" applyBorder="0" applyAlignment="0" applyProtection="0">
      <alignment vertical="center"/>
    </xf>
    <xf numFmtId="0" fontId="4" fillId="26"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93" fillId="0" borderId="91">
      <alignment horizontal="left" vertical="center"/>
    </xf>
    <xf numFmtId="10" fontId="92" fillId="48" borderId="89" applyNumberFormat="0" applyBorder="0" applyAlignment="0" applyProtection="0"/>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4" fillId="30" borderId="0" applyNumberFormat="0" applyBorder="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6" fontId="29" fillId="0" borderId="0" applyFont="0" applyFill="0" applyBorder="0" applyAlignment="0" applyProtection="0"/>
    <xf numFmtId="6" fontId="29" fillId="0" borderId="0" applyFont="0" applyFill="0" applyBorder="0" applyAlignment="0" applyProtection="0"/>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4" fillId="11" borderId="0" applyNumberFormat="0" applyBorder="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11" fillId="38" borderId="84"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9" fillId="56" borderId="86" applyNumberFormat="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8" fillId="0" borderId="85" applyNumberFormat="0" applyFill="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104" fillId="56" borderId="84" applyNumberForma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29" fillId="55" borderId="83" applyNumberFormat="0" applyFont="0" applyAlignment="0" applyProtection="0">
      <alignment vertical="center"/>
    </xf>
    <xf numFmtId="0" fontId="93" fillId="0" borderId="91">
      <alignment horizontal="left" vertical="center"/>
    </xf>
    <xf numFmtId="10" fontId="92" fillId="48" borderId="89" applyNumberFormat="0" applyBorder="0" applyAlignment="0" applyProtection="0"/>
    <xf numFmtId="0" fontId="93" fillId="0" borderId="87">
      <alignment horizontal="left" vertical="center"/>
    </xf>
    <xf numFmtId="10" fontId="92" fillId="48" borderId="68" applyNumberFormat="0" applyBorder="0" applyAlignment="0" applyProtection="0"/>
    <xf numFmtId="6" fontId="29" fillId="0" borderId="0" applyFont="0" applyFill="0" applyBorder="0" applyAlignment="0" applyProtection="0"/>
    <xf numFmtId="6" fontId="29" fillId="0" borderId="0" applyFont="0" applyFill="0" applyBorder="0" applyAlignment="0" applyProtection="0"/>
    <xf numFmtId="0" fontId="4" fillId="11"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18" borderId="0" applyNumberFormat="0" applyBorder="0" applyAlignment="0" applyProtection="0">
      <alignment vertical="center"/>
    </xf>
    <xf numFmtId="0" fontId="4" fillId="23" borderId="0" applyNumberFormat="0" applyBorder="0" applyAlignment="0" applyProtection="0">
      <alignment vertical="center"/>
    </xf>
    <xf numFmtId="0" fontId="4" fillId="31"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27" borderId="0" applyNumberFormat="0" applyBorder="0" applyAlignment="0" applyProtection="0">
      <alignment vertical="center"/>
    </xf>
    <xf numFmtId="0" fontId="4" fillId="30" borderId="0" applyNumberFormat="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31" borderId="0" applyNumberFormat="0" applyBorder="0" applyAlignment="0" applyProtection="0">
      <alignment vertical="center"/>
    </xf>
    <xf numFmtId="0" fontId="4" fillId="23" borderId="0" applyNumberFormat="0" applyBorder="0" applyAlignment="0" applyProtection="0">
      <alignment vertical="center"/>
    </xf>
    <xf numFmtId="0" fontId="4" fillId="30" borderId="0" applyNumberFormat="0" applyBorder="0" applyAlignment="0" applyProtection="0">
      <alignment vertical="center"/>
    </xf>
    <xf numFmtId="0" fontId="4" fillId="18" borderId="0" applyNumberFormat="0" applyBorder="0" applyAlignment="0" applyProtection="0">
      <alignment vertical="center"/>
    </xf>
    <xf numFmtId="38" fontId="29" fillId="0" borderId="0" applyFont="0" applyFill="0" applyBorder="0" applyAlignment="0" applyProtection="0">
      <alignment vertical="center"/>
    </xf>
    <xf numFmtId="0" fontId="2" fillId="0" borderId="0">
      <alignment vertical="center"/>
    </xf>
    <xf numFmtId="0" fontId="1" fillId="0" borderId="0">
      <alignment vertical="center"/>
    </xf>
    <xf numFmtId="38" fontId="29" fillId="0" borderId="0" applyFont="0" applyFill="0" applyBorder="0" applyAlignment="0" applyProtection="0">
      <alignment vertical="center"/>
    </xf>
  </cellStyleXfs>
  <cellXfs count="786">
    <xf numFmtId="0" fontId="0" fillId="0" borderId="0" xfId="0"/>
    <xf numFmtId="38" fontId="52" fillId="0" borderId="0" xfId="48" applyFont="1" applyBorder="1" applyAlignment="1">
      <alignment horizontal="right" vertical="center"/>
    </xf>
    <xf numFmtId="181" fontId="81" fillId="0" borderId="0" xfId="114" applyNumberFormat="1" applyFont="1" applyAlignment="1">
      <alignment vertical="center"/>
    </xf>
    <xf numFmtId="0" fontId="52" fillId="0" borderId="0" xfId="108" applyFont="1" applyFill="1" applyBorder="1">
      <alignment vertical="center"/>
    </xf>
    <xf numFmtId="38" fontId="52" fillId="0" borderId="0" xfId="108" applyNumberFormat="1" applyFont="1" applyFill="1" applyBorder="1">
      <alignment vertical="center"/>
    </xf>
    <xf numFmtId="38" fontId="52" fillId="0" borderId="0" xfId="48" applyFont="1" applyBorder="1">
      <alignment vertical="center"/>
    </xf>
    <xf numFmtId="0" fontId="52" fillId="0" borderId="0" xfId="108" applyFont="1" applyBorder="1">
      <alignment vertical="center"/>
    </xf>
    <xf numFmtId="0" fontId="79" fillId="0" borderId="0" xfId="108" applyFont="1" applyFill="1" applyAlignment="1">
      <alignment vertical="center"/>
    </xf>
    <xf numFmtId="3" fontId="52" fillId="0" borderId="40" xfId="48" applyNumberFormat="1" applyFont="1" applyBorder="1" applyAlignment="1">
      <alignment horizontal="right" vertical="center"/>
    </xf>
    <xf numFmtId="3" fontId="52" fillId="0" borderId="0" xfId="48" applyNumberFormat="1" applyFont="1" applyBorder="1" applyAlignment="1">
      <alignment horizontal="right" vertical="center"/>
    </xf>
    <xf numFmtId="3" fontId="52" fillId="0" borderId="30" xfId="48" applyNumberFormat="1" applyFont="1" applyBorder="1" applyAlignment="1">
      <alignment horizontal="right" vertical="center"/>
    </xf>
    <xf numFmtId="38" fontId="116" fillId="0" borderId="0" xfId="48" applyFont="1" applyBorder="1" applyAlignment="1">
      <alignment horizontal="right" vertical="center"/>
    </xf>
    <xf numFmtId="3" fontId="52" fillId="0" borderId="0" xfId="48" applyNumberFormat="1" applyFont="1" applyFill="1" applyBorder="1" applyAlignment="1">
      <alignment horizontal="right" vertical="center"/>
    </xf>
    <xf numFmtId="38" fontId="52" fillId="0" borderId="54" xfId="48" applyFont="1" applyBorder="1" applyAlignment="1">
      <alignment horizontal="right" vertical="center"/>
    </xf>
    <xf numFmtId="38" fontId="52" fillId="0" borderId="55" xfId="48" applyFont="1" applyBorder="1" applyAlignment="1">
      <alignment horizontal="right" vertical="center"/>
    </xf>
    <xf numFmtId="3" fontId="52" fillId="0" borderId="55" xfId="48" applyNumberFormat="1" applyFont="1" applyBorder="1" applyAlignment="1">
      <alignment horizontal="right" vertical="center"/>
    </xf>
    <xf numFmtId="3" fontId="52" fillId="0" borderId="54" xfId="48" applyNumberFormat="1" applyFont="1" applyBorder="1" applyAlignment="1">
      <alignment horizontal="right" vertical="center"/>
    </xf>
    <xf numFmtId="0" fontId="52" fillId="0" borderId="0" xfId="2046" applyFont="1">
      <alignment vertical="center"/>
    </xf>
    <xf numFmtId="38" fontId="52" fillId="0" borderId="51" xfId="48" applyFont="1" applyBorder="1" applyAlignment="1">
      <alignment horizontal="right" vertical="center"/>
    </xf>
    <xf numFmtId="3" fontId="52" fillId="0" borderId="51" xfId="48" applyNumberFormat="1" applyFont="1" applyBorder="1" applyAlignment="1">
      <alignment horizontal="right" vertical="center"/>
    </xf>
    <xf numFmtId="20" fontId="82" fillId="0" borderId="0" xfId="114" applyNumberFormat="1" applyFont="1" applyAlignment="1">
      <alignment horizontal="center" vertical="center"/>
    </xf>
    <xf numFmtId="181" fontId="119" fillId="0" borderId="0" xfId="114" applyNumberFormat="1" applyFont="1" applyAlignment="1">
      <alignment horizontal="center" vertical="center"/>
    </xf>
    <xf numFmtId="181" fontId="75" fillId="0" borderId="0" xfId="114" applyNumberFormat="1" applyFont="1" applyAlignment="1">
      <alignment horizontal="left" vertical="center" wrapText="1"/>
    </xf>
    <xf numFmtId="0" fontId="8" fillId="0" borderId="0" xfId="2049">
      <alignment vertical="center"/>
    </xf>
    <xf numFmtId="0" fontId="52" fillId="0" borderId="0" xfId="2049" applyFont="1" applyBorder="1">
      <alignment vertical="center"/>
    </xf>
    <xf numFmtId="0" fontId="52" fillId="0" borderId="10" xfId="2049" applyFont="1" applyBorder="1">
      <alignment vertical="center"/>
    </xf>
    <xf numFmtId="185" fontId="115" fillId="57" borderId="34" xfId="2049" quotePrefix="1" applyNumberFormat="1" applyFont="1" applyFill="1" applyBorder="1" applyAlignment="1">
      <alignment horizontal="center" vertical="center" wrapText="1"/>
    </xf>
    <xf numFmtId="186" fontId="52" fillId="0" borderId="41" xfId="48" applyNumberFormat="1" applyFont="1" applyBorder="1" applyAlignment="1">
      <alignment horizontal="right" vertical="center"/>
    </xf>
    <xf numFmtId="186" fontId="52" fillId="0" borderId="58" xfId="2050" applyNumberFormat="1" applyFont="1" applyBorder="1" applyAlignment="1">
      <alignment horizontal="right" vertical="center"/>
    </xf>
    <xf numFmtId="0" fontId="8" fillId="0" borderId="0" xfId="2049" applyFill="1">
      <alignment vertical="center"/>
    </xf>
    <xf numFmtId="186" fontId="52" fillId="0" borderId="33" xfId="2050" applyNumberFormat="1" applyFont="1" applyBorder="1" applyAlignment="1">
      <alignment horizontal="right" vertical="center"/>
    </xf>
    <xf numFmtId="186" fontId="52" fillId="0" borderId="31" xfId="2050" applyNumberFormat="1" applyFont="1" applyBorder="1" applyAlignment="1">
      <alignment horizontal="right" vertical="center"/>
    </xf>
    <xf numFmtId="0" fontId="52" fillId="0" borderId="0" xfId="2049" applyFont="1" applyBorder="1" applyAlignment="1">
      <alignment horizontal="left" vertical="center" indent="1"/>
    </xf>
    <xf numFmtId="186" fontId="52" fillId="0" borderId="30" xfId="2050" applyNumberFormat="1" applyFont="1" applyBorder="1" applyAlignment="1">
      <alignment horizontal="right" vertical="center"/>
    </xf>
    <xf numFmtId="0" fontId="80" fillId="0" borderId="0" xfId="2049" applyFont="1" applyBorder="1" applyAlignment="1">
      <alignment horizontal="left" vertical="center" indent="1"/>
    </xf>
    <xf numFmtId="0" fontId="80" fillId="0" borderId="13" xfId="2049" applyFont="1" applyBorder="1" applyAlignment="1">
      <alignment horizontal="left" vertical="center" indent="1"/>
    </xf>
    <xf numFmtId="0" fontId="52" fillId="0" borderId="13" xfId="2049" applyFont="1" applyBorder="1" applyAlignment="1">
      <alignment horizontal="left" vertical="center" indent="1"/>
    </xf>
    <xf numFmtId="186" fontId="52" fillId="0" borderId="39" xfId="2050" applyNumberFormat="1" applyFont="1" applyBorder="1" applyAlignment="1">
      <alignment horizontal="right" vertical="center"/>
    </xf>
    <xf numFmtId="3" fontId="52" fillId="0" borderId="0" xfId="2049" applyNumberFormat="1" applyFont="1" applyFill="1" applyBorder="1" applyAlignment="1">
      <alignment horizontal="right" vertical="center"/>
    </xf>
    <xf numFmtId="186" fontId="52" fillId="0" borderId="30" xfId="2047" applyNumberFormat="1" applyFont="1" applyFill="1" applyBorder="1" applyAlignment="1">
      <alignment horizontal="right" vertical="center"/>
    </xf>
    <xf numFmtId="0" fontId="52" fillId="0" borderId="0" xfId="2049" applyFont="1" applyFill="1" applyBorder="1">
      <alignment vertical="center"/>
    </xf>
    <xf numFmtId="0" fontId="52" fillId="0" borderId="0" xfId="2049" applyFont="1" applyFill="1" applyBorder="1" applyAlignment="1">
      <alignment horizontal="left" vertical="center" indent="1"/>
    </xf>
    <xf numFmtId="0" fontId="121" fillId="0" borderId="0" xfId="2049" applyFont="1" applyFill="1" applyBorder="1" applyAlignment="1">
      <alignment horizontal="left" vertical="center" indent="1"/>
    </xf>
    <xf numFmtId="186" fontId="52" fillId="0" borderId="58" xfId="2049" applyNumberFormat="1" applyFont="1" applyFill="1" applyBorder="1" applyAlignment="1">
      <alignment horizontal="right" vertical="center"/>
    </xf>
    <xf numFmtId="0" fontId="80" fillId="0" borderId="0" xfId="2049" applyFont="1" applyFill="1" applyBorder="1" applyAlignment="1">
      <alignment horizontal="left" vertical="center" indent="1"/>
    </xf>
    <xf numFmtId="186" fontId="52" fillId="0" borderId="30" xfId="2049" applyNumberFormat="1" applyFont="1" applyFill="1" applyBorder="1" applyAlignment="1">
      <alignment horizontal="right" vertical="center"/>
    </xf>
    <xf numFmtId="0" fontId="52" fillId="0" borderId="10" xfId="2049" applyFont="1" applyFill="1" applyBorder="1" applyAlignment="1">
      <alignment horizontal="left" vertical="center" indent="1"/>
    </xf>
    <xf numFmtId="0" fontId="80" fillId="0" borderId="10" xfId="2049" applyFont="1" applyFill="1" applyBorder="1" applyAlignment="1">
      <alignment horizontal="left" vertical="center" indent="1"/>
    </xf>
    <xf numFmtId="0" fontId="121" fillId="0" borderId="10" xfId="2049" applyFont="1" applyFill="1" applyBorder="1" applyAlignment="1">
      <alignment horizontal="left" vertical="center" indent="1"/>
    </xf>
    <xf numFmtId="186" fontId="52" fillId="0" borderId="29" xfId="2049" applyNumberFormat="1" applyFont="1" applyFill="1" applyBorder="1" applyAlignment="1">
      <alignment horizontal="right" vertical="center"/>
    </xf>
    <xf numFmtId="3" fontId="52" fillId="0" borderId="0" xfId="2049" applyNumberFormat="1" applyFont="1" applyBorder="1">
      <alignment vertical="center"/>
    </xf>
    <xf numFmtId="0" fontId="117" fillId="0" borderId="0" xfId="2049" applyFont="1" applyBorder="1">
      <alignment vertical="center"/>
    </xf>
    <xf numFmtId="3" fontId="116" fillId="0" borderId="0" xfId="2049" applyNumberFormat="1" applyFont="1" applyBorder="1" applyAlignment="1">
      <alignment horizontal="right" vertical="center"/>
    </xf>
    <xf numFmtId="185" fontId="116" fillId="0" borderId="0" xfId="2049" applyNumberFormat="1" applyFont="1" applyFill="1" applyBorder="1" applyAlignment="1">
      <alignment vertical="center"/>
    </xf>
    <xf numFmtId="185" fontId="115" fillId="57" borderId="43" xfId="2049" quotePrefix="1" applyNumberFormat="1" applyFont="1" applyFill="1" applyBorder="1" applyAlignment="1">
      <alignment horizontal="center" vertical="center" wrapText="1"/>
    </xf>
    <xf numFmtId="186" fontId="52" fillId="0" borderId="41" xfId="2047" applyNumberFormat="1" applyFont="1" applyFill="1" applyBorder="1" applyAlignment="1">
      <alignment horizontal="right" vertical="center"/>
    </xf>
    <xf numFmtId="186" fontId="52" fillId="0" borderId="31" xfId="2047" applyNumberFormat="1" applyFont="1" applyFill="1" applyBorder="1" applyAlignment="1">
      <alignment horizontal="right" vertical="center"/>
    </xf>
    <xf numFmtId="0" fontId="52" fillId="0" borderId="0" xfId="2049" applyFont="1" applyBorder="1" applyAlignment="1">
      <alignment horizontal="left" vertical="center" indent="2"/>
    </xf>
    <xf numFmtId="186" fontId="52" fillId="0" borderId="39" xfId="2047" applyNumberFormat="1" applyFont="1" applyFill="1" applyBorder="1" applyAlignment="1">
      <alignment horizontal="right" vertical="center"/>
    </xf>
    <xf numFmtId="186" fontId="52" fillId="0" borderId="29" xfId="2047" applyNumberFormat="1" applyFont="1" applyFill="1" applyBorder="1" applyAlignment="1">
      <alignment horizontal="right" vertical="center"/>
    </xf>
    <xf numFmtId="0" fontId="52" fillId="0" borderId="0" xfId="2049" applyFont="1" applyBorder="1" applyAlignment="1">
      <alignment vertical="center"/>
    </xf>
    <xf numFmtId="0" fontId="80" fillId="0" borderId="0" xfId="2049" applyFont="1" applyBorder="1" applyAlignment="1">
      <alignment horizontal="left" vertical="center" indent="2"/>
    </xf>
    <xf numFmtId="185" fontId="52" fillId="0" borderId="0" xfId="2049" applyNumberFormat="1" applyFont="1" applyBorder="1">
      <alignment vertical="center"/>
    </xf>
    <xf numFmtId="0" fontId="116" fillId="0" borderId="0" xfId="2049" applyFont="1" applyBorder="1">
      <alignment vertical="center"/>
    </xf>
    <xf numFmtId="185" fontId="116" fillId="0" borderId="0" xfId="2049" applyNumberFormat="1" applyFont="1" applyBorder="1">
      <alignment vertical="center"/>
    </xf>
    <xf numFmtId="0" fontId="123" fillId="0" borderId="0" xfId="2049" applyFont="1" applyFill="1" applyBorder="1">
      <alignment vertical="center"/>
    </xf>
    <xf numFmtId="0" fontId="122" fillId="0" borderId="0" xfId="2049" applyFont="1" applyFill="1" applyBorder="1">
      <alignment vertical="center"/>
    </xf>
    <xf numFmtId="185" fontId="116" fillId="0" borderId="0" xfId="2049" applyNumberFormat="1" applyFont="1" applyFill="1" applyBorder="1">
      <alignment vertical="center"/>
    </xf>
    <xf numFmtId="38" fontId="116" fillId="0" borderId="0" xfId="48" applyFont="1" applyBorder="1" applyAlignment="1">
      <alignment horizontal="left" vertical="center"/>
    </xf>
    <xf numFmtId="185" fontId="80" fillId="0" borderId="61" xfId="2049" quotePrefix="1" applyNumberFormat="1" applyFont="1" applyFill="1" applyBorder="1" applyAlignment="1">
      <alignment horizontal="centerContinuous" vertical="center"/>
    </xf>
    <xf numFmtId="185" fontId="115" fillId="57" borderId="62" xfId="2049" quotePrefix="1" applyNumberFormat="1" applyFont="1" applyFill="1" applyBorder="1" applyAlignment="1">
      <alignment horizontal="centerContinuous" vertical="center" wrapText="1"/>
    </xf>
    <xf numFmtId="185" fontId="115" fillId="57" borderId="34" xfId="2049" quotePrefix="1" applyNumberFormat="1" applyFont="1" applyFill="1" applyBorder="1" applyAlignment="1">
      <alignment horizontal="centerContinuous" vertical="center"/>
    </xf>
    <xf numFmtId="0" fontId="52" fillId="0" borderId="13" xfId="2049" applyFont="1" applyBorder="1" applyAlignment="1">
      <alignment vertical="center"/>
    </xf>
    <xf numFmtId="0" fontId="8" fillId="0" borderId="0" xfId="2049" applyBorder="1">
      <alignment vertical="center"/>
    </xf>
    <xf numFmtId="38" fontId="52" fillId="0" borderId="30" xfId="48" applyFont="1" applyBorder="1" applyAlignment="1">
      <alignment horizontal="right" vertical="center"/>
    </xf>
    <xf numFmtId="186" fontId="52" fillId="0" borderId="55" xfId="48" applyNumberFormat="1" applyFont="1" applyBorder="1" applyAlignment="1">
      <alignment horizontal="right" vertical="center"/>
    </xf>
    <xf numFmtId="186" fontId="52" fillId="0" borderId="30" xfId="48" applyNumberFormat="1" applyFont="1" applyBorder="1" applyAlignment="1">
      <alignment horizontal="right" vertical="center"/>
    </xf>
    <xf numFmtId="186" fontId="52" fillId="0" borderId="56" xfId="48" applyNumberFormat="1" applyFont="1" applyBorder="1" applyAlignment="1">
      <alignment horizontal="right" vertical="center"/>
    </xf>
    <xf numFmtId="186" fontId="52" fillId="0" borderId="39" xfId="48" applyNumberFormat="1" applyFont="1" applyBorder="1" applyAlignment="1">
      <alignment horizontal="right" vertical="center"/>
    </xf>
    <xf numFmtId="0" fontId="52" fillId="0" borderId="0" xfId="2049" applyFont="1" applyFill="1" applyBorder="1" applyAlignment="1">
      <alignment horizontal="left" vertical="center" indent="2"/>
    </xf>
    <xf numFmtId="0" fontId="80" fillId="0" borderId="0" xfId="2049" applyFont="1" applyFill="1" applyBorder="1" applyAlignment="1">
      <alignment horizontal="left" vertical="center" indent="2"/>
    </xf>
    <xf numFmtId="0" fontId="52" fillId="0" borderId="10" xfId="2049" applyFont="1" applyBorder="1" applyAlignment="1">
      <alignment vertical="center"/>
    </xf>
    <xf numFmtId="186" fontId="52" fillId="0" borderId="57" xfId="48" applyNumberFormat="1" applyFont="1" applyBorder="1" applyAlignment="1">
      <alignment horizontal="right" vertical="center"/>
    </xf>
    <xf numFmtId="186" fontId="52" fillId="0" borderId="29" xfId="48" applyNumberFormat="1" applyFont="1" applyBorder="1" applyAlignment="1">
      <alignment horizontal="right" vertical="center"/>
    </xf>
    <xf numFmtId="0" fontId="52" fillId="0" borderId="40" xfId="2049" applyFont="1" applyBorder="1" applyAlignment="1">
      <alignment vertical="center"/>
    </xf>
    <xf numFmtId="3" fontId="52" fillId="0" borderId="41" xfId="48" applyNumberFormat="1" applyFont="1" applyBorder="1" applyAlignment="1">
      <alignment horizontal="right" vertical="center"/>
    </xf>
    <xf numFmtId="0" fontId="52" fillId="0" borderId="10" xfId="2049" applyFont="1" applyBorder="1" applyAlignment="1">
      <alignment horizontal="left" vertical="center"/>
    </xf>
    <xf numFmtId="0" fontId="80" fillId="0" borderId="40" xfId="2049" applyFont="1" applyBorder="1" applyAlignment="1">
      <alignment vertical="center"/>
    </xf>
    <xf numFmtId="186" fontId="52" fillId="0" borderId="54" xfId="48" applyNumberFormat="1" applyFont="1" applyBorder="1" applyAlignment="1">
      <alignment horizontal="right" vertical="center"/>
    </xf>
    <xf numFmtId="0" fontId="52" fillId="0" borderId="13" xfId="2049" applyFont="1" applyFill="1" applyBorder="1" applyAlignment="1">
      <alignment horizontal="left" vertical="center" indent="1"/>
    </xf>
    <xf numFmtId="0" fontId="80" fillId="0" borderId="13" xfId="2049" applyFont="1" applyFill="1" applyBorder="1" applyAlignment="1">
      <alignment horizontal="left" vertical="center" indent="1"/>
    </xf>
    <xf numFmtId="0" fontId="80" fillId="0" borderId="13" xfId="2049" applyFont="1" applyFill="1" applyBorder="1" applyAlignment="1">
      <alignment horizontal="left" vertical="center"/>
    </xf>
    <xf numFmtId="0" fontId="80" fillId="0" borderId="10" xfId="2049" applyFont="1" applyBorder="1" applyAlignment="1">
      <alignment vertical="center"/>
    </xf>
    <xf numFmtId="20" fontId="117" fillId="0" borderId="0" xfId="2051" applyNumberFormat="1" applyFont="1" applyBorder="1">
      <alignment vertical="center"/>
    </xf>
    <xf numFmtId="0" fontId="52" fillId="0" borderId="0" xfId="2051" applyFont="1">
      <alignment vertical="center"/>
    </xf>
    <xf numFmtId="185" fontId="116" fillId="0" borderId="0" xfId="2051" applyNumberFormat="1" applyFont="1" applyBorder="1" applyAlignment="1">
      <alignment horizontal="left" vertical="center"/>
    </xf>
    <xf numFmtId="0" fontId="117" fillId="0" borderId="0" xfId="108" applyFont="1" applyBorder="1">
      <alignment vertical="center"/>
    </xf>
    <xf numFmtId="0" fontId="52" fillId="0" borderId="0" xfId="108" applyFont="1" applyBorder="1" applyAlignment="1">
      <alignment vertical="center"/>
    </xf>
    <xf numFmtId="38" fontId="52" fillId="0" borderId="0" xfId="48" applyFont="1" applyFill="1" applyBorder="1" applyAlignment="1">
      <alignment horizontal="right" vertical="center"/>
    </xf>
    <xf numFmtId="38" fontId="123" fillId="0" borderId="10" xfId="48" applyFont="1" applyFill="1" applyBorder="1" applyAlignment="1">
      <alignment horizontal="center" wrapText="1"/>
    </xf>
    <xf numFmtId="38" fontId="52" fillId="0" borderId="0" xfId="48" applyFont="1" applyBorder="1" applyAlignment="1">
      <alignment horizontal="centerContinuous" vertical="center"/>
    </xf>
    <xf numFmtId="38" fontId="123" fillId="0" borderId="0" xfId="48" applyFont="1" applyFill="1" applyBorder="1" applyAlignment="1">
      <alignment horizontal="center" vertical="center" wrapText="1"/>
    </xf>
    <xf numFmtId="185" fontId="116" fillId="0" borderId="10" xfId="108" applyNumberFormat="1" applyFont="1" applyBorder="1" applyAlignment="1">
      <alignment horizontal="right" vertical="center"/>
    </xf>
    <xf numFmtId="185" fontId="124" fillId="57" borderId="36" xfId="108" quotePrefix="1" applyNumberFormat="1" applyFont="1" applyFill="1" applyBorder="1" applyAlignment="1">
      <alignment horizontal="center" vertical="center" wrapText="1"/>
    </xf>
    <xf numFmtId="38" fontId="116" fillId="0" borderId="0" xfId="48" applyFont="1" applyBorder="1" applyAlignment="1">
      <alignment horizontal="centerContinuous" vertical="center"/>
    </xf>
    <xf numFmtId="38" fontId="52" fillId="0" borderId="0" xfId="108" applyNumberFormat="1" applyFont="1" applyFill="1" applyBorder="1" applyAlignment="1">
      <alignment horizontal="left" vertical="center" indent="1"/>
    </xf>
    <xf numFmtId="186" fontId="52" fillId="0" borderId="0" xfId="48" applyNumberFormat="1" applyFont="1" applyBorder="1" applyAlignment="1">
      <alignment horizontal="right" vertical="center"/>
    </xf>
    <xf numFmtId="3" fontId="52" fillId="0" borderId="0" xfId="48" applyNumberFormat="1" applyFont="1" applyBorder="1">
      <alignment vertical="center"/>
    </xf>
    <xf numFmtId="0" fontId="125" fillId="0" borderId="0" xfId="108" applyFont="1" applyBorder="1">
      <alignment vertical="center"/>
    </xf>
    <xf numFmtId="186" fontId="52" fillId="0" borderId="0" xfId="48" applyNumberFormat="1" applyFont="1" applyFill="1" applyBorder="1" applyAlignment="1">
      <alignment horizontal="right" vertical="center"/>
    </xf>
    <xf numFmtId="185" fontId="124" fillId="57" borderId="63" xfId="108" quotePrefix="1" applyNumberFormat="1" applyFont="1" applyFill="1" applyBorder="1" applyAlignment="1">
      <alignment horizontal="center" vertical="center" wrapText="1"/>
    </xf>
    <xf numFmtId="38" fontId="52" fillId="0" borderId="40" xfId="48" applyFont="1" applyBorder="1" applyAlignment="1">
      <alignment horizontal="right" vertical="center"/>
    </xf>
    <xf numFmtId="38" fontId="52" fillId="0" borderId="40" xfId="48" quotePrefix="1" applyFont="1" applyBorder="1" applyAlignment="1">
      <alignment horizontal="center" vertical="center"/>
    </xf>
    <xf numFmtId="38" fontId="52" fillId="0" borderId="32" xfId="48" applyFont="1" applyBorder="1" applyAlignment="1">
      <alignment horizontal="right" vertical="center"/>
    </xf>
    <xf numFmtId="186" fontId="52" fillId="0" borderId="13" xfId="48" applyNumberFormat="1" applyFont="1" applyBorder="1" applyAlignment="1">
      <alignment horizontal="right" vertical="center"/>
    </xf>
    <xf numFmtId="186" fontId="52" fillId="0" borderId="10" xfId="48" applyNumberFormat="1" applyFont="1" applyBorder="1" applyAlignment="1">
      <alignment horizontal="right" vertical="center"/>
    </xf>
    <xf numFmtId="186" fontId="52" fillId="0" borderId="40" xfId="48" applyNumberFormat="1" applyFont="1" applyBorder="1" applyAlignment="1">
      <alignment horizontal="right" vertical="center"/>
    </xf>
    <xf numFmtId="38" fontId="123" fillId="0" borderId="0" xfId="48" applyFont="1" applyFill="1" applyBorder="1" applyAlignment="1">
      <alignment horizontal="center" wrapText="1"/>
    </xf>
    <xf numFmtId="185" fontId="80" fillId="0" borderId="13" xfId="108" applyNumberFormat="1" applyFont="1" applyFill="1" applyBorder="1" applyAlignment="1">
      <alignment horizontal="center" vertical="center" wrapText="1"/>
    </xf>
    <xf numFmtId="180" fontId="52" fillId="0" borderId="10" xfId="76" quotePrefix="1" applyNumberFormat="1" applyFont="1" applyBorder="1" applyAlignment="1">
      <alignment horizontal="center" vertical="center" wrapText="1"/>
    </xf>
    <xf numFmtId="3" fontId="52" fillId="0" borderId="59" xfId="48" applyNumberFormat="1" applyFont="1" applyBorder="1" applyAlignment="1">
      <alignment horizontal="right" vertical="center"/>
    </xf>
    <xf numFmtId="185" fontId="80" fillId="0" borderId="0" xfId="108" applyNumberFormat="1" applyFont="1" applyFill="1" applyBorder="1" applyAlignment="1">
      <alignment horizontal="center" vertical="center" wrapText="1"/>
    </xf>
    <xf numFmtId="186" fontId="52" fillId="0" borderId="30" xfId="48" applyNumberFormat="1" applyFont="1" applyFill="1" applyBorder="1" applyAlignment="1">
      <alignment horizontal="right" vertical="center"/>
    </xf>
    <xf numFmtId="186" fontId="52" fillId="0" borderId="51" xfId="48" applyNumberFormat="1" applyFont="1" applyBorder="1" applyAlignment="1">
      <alignment horizontal="right" vertical="center"/>
    </xf>
    <xf numFmtId="186" fontId="52" fillId="0" borderId="48" xfId="48" applyNumberFormat="1" applyFont="1" applyBorder="1" applyAlignment="1">
      <alignment horizontal="right" vertical="center"/>
    </xf>
    <xf numFmtId="186" fontId="52" fillId="0" borderId="47" xfId="48" applyNumberFormat="1" applyFont="1" applyBorder="1" applyAlignment="1">
      <alignment horizontal="right" vertical="center"/>
    </xf>
    <xf numFmtId="185" fontId="80" fillId="0" borderId="0" xfId="2049" quotePrefix="1" applyNumberFormat="1" applyFont="1" applyFill="1" applyBorder="1" applyAlignment="1">
      <alignment horizontal="centerContinuous" vertical="center"/>
    </xf>
    <xf numFmtId="0" fontId="52" fillId="0" borderId="13" xfId="108" applyNumberFormat="1" applyFont="1" applyBorder="1" applyAlignment="1">
      <alignment horizontal="center" vertical="center" wrapText="1"/>
    </xf>
    <xf numFmtId="38" fontId="52" fillId="0" borderId="41" xfId="48" applyFont="1" applyBorder="1" applyAlignment="1">
      <alignment horizontal="right" vertical="center"/>
    </xf>
    <xf numFmtId="4" fontId="52" fillId="0" borderId="30" xfId="2047" applyNumberFormat="1" applyFont="1" applyFill="1" applyBorder="1" applyAlignment="1">
      <alignment horizontal="right" vertical="center"/>
    </xf>
    <xf numFmtId="0" fontId="52" fillId="0" borderId="40" xfId="3828" applyFont="1" applyBorder="1">
      <alignment vertical="center"/>
    </xf>
    <xf numFmtId="0" fontId="52" fillId="0" borderId="0" xfId="3828" applyFont="1">
      <alignment vertical="center"/>
    </xf>
    <xf numFmtId="0" fontId="52" fillId="0" borderId="15" xfId="3828" applyFont="1" applyBorder="1">
      <alignment vertical="center"/>
    </xf>
    <xf numFmtId="186" fontId="52" fillId="0" borderId="41" xfId="3828" applyNumberFormat="1" applyFont="1" applyBorder="1">
      <alignment vertical="center"/>
    </xf>
    <xf numFmtId="0" fontId="52" fillId="0" borderId="30" xfId="3828" quotePrefix="1" applyFont="1" applyBorder="1" applyAlignment="1">
      <alignment horizontal="right" vertical="center"/>
    </xf>
    <xf numFmtId="186" fontId="52" fillId="0" borderId="38" xfId="3828" applyNumberFormat="1" applyFont="1" applyBorder="1">
      <alignment vertical="center"/>
    </xf>
    <xf numFmtId="185" fontId="115" fillId="57" borderId="45" xfId="3828" quotePrefix="1" applyNumberFormat="1" applyFont="1" applyFill="1" applyBorder="1" applyAlignment="1">
      <alignment horizontal="centerContinuous" vertical="center"/>
    </xf>
    <xf numFmtId="185" fontId="115" fillId="57" borderId="45" xfId="3828" applyNumberFormat="1" applyFont="1" applyFill="1" applyBorder="1" applyAlignment="1">
      <alignment horizontal="centerContinuous" vertical="center"/>
    </xf>
    <xf numFmtId="0" fontId="52" fillId="0" borderId="0" xfId="3826" applyFont="1" applyBorder="1">
      <alignment vertical="center"/>
    </xf>
    <xf numFmtId="0" fontId="4" fillId="0" borderId="0" xfId="3826">
      <alignment vertical="center"/>
    </xf>
    <xf numFmtId="185" fontId="115" fillId="57" borderId="37" xfId="3826" quotePrefix="1" applyNumberFormat="1" applyFont="1" applyFill="1" applyBorder="1" applyAlignment="1">
      <alignment horizontal="centerContinuous" vertical="center"/>
    </xf>
    <xf numFmtId="185" fontId="115" fillId="57" borderId="37" xfId="3826" applyNumberFormat="1" applyFont="1" applyFill="1" applyBorder="1" applyAlignment="1">
      <alignment horizontal="centerContinuous" vertical="center"/>
    </xf>
    <xf numFmtId="0" fontId="52" fillId="0" borderId="10" xfId="3826" applyFont="1" applyBorder="1">
      <alignment vertical="center"/>
    </xf>
    <xf numFmtId="185" fontId="115" fillId="57" borderId="44" xfId="3826" quotePrefix="1" applyNumberFormat="1" applyFont="1" applyFill="1" applyBorder="1" applyAlignment="1">
      <alignment horizontal="center" vertical="center" wrapText="1"/>
    </xf>
    <xf numFmtId="185" fontId="115" fillId="57" borderId="35" xfId="3826" quotePrefix="1" applyNumberFormat="1" applyFont="1" applyFill="1" applyBorder="1" applyAlignment="1">
      <alignment horizontal="center" vertical="center" wrapText="1"/>
    </xf>
    <xf numFmtId="186" fontId="52" fillId="0" borderId="41" xfId="3827" applyNumberFormat="1" applyFont="1" applyBorder="1" applyAlignment="1">
      <alignment horizontal="right" vertical="center"/>
    </xf>
    <xf numFmtId="186" fontId="52" fillId="0" borderId="59" xfId="3827" applyNumberFormat="1" applyFont="1" applyBorder="1" applyAlignment="1">
      <alignment horizontal="right" vertical="center"/>
    </xf>
    <xf numFmtId="0" fontId="4" fillId="0" borderId="0" xfId="3826" applyFill="1">
      <alignment vertical="center"/>
    </xf>
    <xf numFmtId="186" fontId="52" fillId="0" borderId="31" xfId="3827" applyNumberFormat="1" applyFont="1" applyBorder="1" applyAlignment="1">
      <alignment horizontal="right" vertical="center"/>
    </xf>
    <xf numFmtId="186" fontId="52" fillId="0" borderId="32" xfId="3827" applyNumberFormat="1" applyFont="1" applyBorder="1" applyAlignment="1">
      <alignment horizontal="right" vertical="center"/>
    </xf>
    <xf numFmtId="0" fontId="52" fillId="0" borderId="0" xfId="3826" applyFont="1" applyBorder="1" applyAlignment="1">
      <alignment horizontal="left" vertical="center" indent="1"/>
    </xf>
    <xf numFmtId="186" fontId="52" fillId="0" borderId="30" xfId="3827" applyNumberFormat="1" applyFont="1" applyBorder="1" applyAlignment="1">
      <alignment horizontal="right" vertical="center"/>
    </xf>
    <xf numFmtId="186" fontId="52" fillId="0" borderId="0" xfId="3827" applyNumberFormat="1" applyFont="1" applyBorder="1" applyAlignment="1">
      <alignment horizontal="right" vertical="center"/>
    </xf>
    <xf numFmtId="0" fontId="52" fillId="0" borderId="13" xfId="3826" applyFont="1" applyBorder="1" applyAlignment="1">
      <alignment horizontal="left" vertical="center" indent="1"/>
    </xf>
    <xf numFmtId="186" fontId="52" fillId="0" borderId="39" xfId="3827" applyNumberFormat="1" applyFont="1" applyBorder="1" applyAlignment="1">
      <alignment horizontal="right" vertical="center"/>
    </xf>
    <xf numFmtId="186" fontId="52" fillId="0" borderId="13" xfId="3827" applyNumberFormat="1" applyFont="1" applyBorder="1" applyAlignment="1">
      <alignment horizontal="right" vertical="center"/>
    </xf>
    <xf numFmtId="186" fontId="52" fillId="0" borderId="33" xfId="3827" applyNumberFormat="1" applyFont="1" applyBorder="1" applyAlignment="1">
      <alignment horizontal="right" vertical="center"/>
    </xf>
    <xf numFmtId="186" fontId="52" fillId="0" borderId="14" xfId="3827" applyNumberFormat="1" applyFont="1" applyBorder="1" applyAlignment="1">
      <alignment horizontal="right" vertical="center"/>
    </xf>
    <xf numFmtId="0" fontId="80" fillId="0" borderId="0" xfId="3826" applyFont="1" applyBorder="1" applyAlignment="1">
      <alignment horizontal="left" vertical="center" indent="1"/>
    </xf>
    <xf numFmtId="0" fontId="80" fillId="0" borderId="13" xfId="3826" applyFont="1" applyBorder="1" applyAlignment="1">
      <alignment horizontal="left" vertical="center" indent="1"/>
    </xf>
    <xf numFmtId="3" fontId="52" fillId="0" borderId="0" xfId="3826" applyNumberFormat="1" applyFont="1" applyFill="1" applyBorder="1" applyAlignment="1">
      <alignment horizontal="right" vertical="center"/>
    </xf>
    <xf numFmtId="186" fontId="52" fillId="0" borderId="30" xfId="3824" applyNumberFormat="1" applyFont="1" applyFill="1" applyBorder="1" applyAlignment="1">
      <alignment horizontal="right" vertical="center"/>
    </xf>
    <xf numFmtId="186" fontId="52" fillId="0" borderId="0" xfId="3824" applyNumberFormat="1" applyFont="1" applyFill="1" applyBorder="1" applyAlignment="1">
      <alignment horizontal="right" vertical="center"/>
    </xf>
    <xf numFmtId="0" fontId="52" fillId="0" borderId="0" xfId="3826" applyFont="1" applyFill="1" applyBorder="1">
      <alignment vertical="center"/>
    </xf>
    <xf numFmtId="0" fontId="52" fillId="0" borderId="0" xfId="3826" applyFont="1" applyFill="1" applyBorder="1" applyAlignment="1">
      <alignment horizontal="left" vertical="center" indent="1"/>
    </xf>
    <xf numFmtId="0" fontId="121" fillId="0" borderId="0" xfId="3826" applyFont="1" applyFill="1" applyBorder="1" applyAlignment="1">
      <alignment horizontal="left" vertical="center" indent="1"/>
    </xf>
    <xf numFmtId="4" fontId="52" fillId="0" borderId="29" xfId="3824" applyNumberFormat="1" applyFont="1" applyFill="1" applyBorder="1" applyAlignment="1">
      <alignment horizontal="right" vertical="center"/>
    </xf>
    <xf numFmtId="4" fontId="52" fillId="0" borderId="10" xfId="3824" applyNumberFormat="1" applyFont="1" applyFill="1" applyBorder="1" applyAlignment="1">
      <alignment horizontal="right" vertical="center"/>
    </xf>
    <xf numFmtId="3" fontId="52" fillId="0" borderId="32" xfId="3826" applyNumberFormat="1" applyFont="1" applyFill="1" applyBorder="1" applyAlignment="1">
      <alignment horizontal="right" vertical="center"/>
    </xf>
    <xf numFmtId="0" fontId="80" fillId="0" borderId="0" xfId="3826" applyFont="1" applyFill="1" applyBorder="1" applyAlignment="1">
      <alignment horizontal="left" vertical="center" indent="1"/>
    </xf>
    <xf numFmtId="0" fontId="4" fillId="0" borderId="0" xfId="3826" applyBorder="1">
      <alignment vertical="center"/>
    </xf>
    <xf numFmtId="0" fontId="117" fillId="0" borderId="0" xfId="3826" applyFont="1" applyBorder="1">
      <alignment vertical="center"/>
    </xf>
    <xf numFmtId="3" fontId="116" fillId="0" borderId="0" xfId="3826" applyNumberFormat="1" applyFont="1" applyBorder="1" applyAlignment="1">
      <alignment horizontal="right" vertical="center"/>
    </xf>
    <xf numFmtId="185" fontId="116" fillId="0" borderId="0" xfId="3826" applyNumberFormat="1" applyFont="1" applyFill="1" applyBorder="1" applyAlignment="1">
      <alignment vertical="center"/>
    </xf>
    <xf numFmtId="185" fontId="115" fillId="57" borderId="42" xfId="3826" quotePrefix="1" applyNumberFormat="1" applyFont="1" applyFill="1" applyBorder="1" applyAlignment="1">
      <alignment horizontal="center" vertical="center" wrapText="1"/>
    </xf>
    <xf numFmtId="185" fontId="115" fillId="57" borderId="36" xfId="3826" quotePrefix="1" applyNumberFormat="1" applyFont="1" applyFill="1" applyBorder="1" applyAlignment="1">
      <alignment horizontal="center" vertical="center" wrapText="1"/>
    </xf>
    <xf numFmtId="186" fontId="52" fillId="0" borderId="41" xfId="3824" applyNumberFormat="1" applyFont="1" applyFill="1" applyBorder="1" applyAlignment="1">
      <alignment horizontal="right" vertical="center"/>
    </xf>
    <xf numFmtId="186" fontId="52" fillId="0" borderId="40" xfId="3824" applyNumberFormat="1" applyFont="1" applyFill="1" applyBorder="1" applyAlignment="1">
      <alignment horizontal="right" vertical="center"/>
    </xf>
    <xf numFmtId="186" fontId="52" fillId="0" borderId="31" xfId="3824" applyNumberFormat="1" applyFont="1" applyFill="1" applyBorder="1" applyAlignment="1">
      <alignment horizontal="right" vertical="center"/>
    </xf>
    <xf numFmtId="186" fontId="52" fillId="0" borderId="32" xfId="3824" applyNumberFormat="1" applyFont="1" applyFill="1" applyBorder="1" applyAlignment="1">
      <alignment horizontal="right" vertical="center"/>
    </xf>
    <xf numFmtId="0" fontId="52" fillId="0" borderId="0" xfId="3826" applyFont="1" applyBorder="1" applyAlignment="1">
      <alignment horizontal="left" vertical="center" indent="2"/>
    </xf>
    <xf numFmtId="186" fontId="52" fillId="0" borderId="39" xfId="3824" applyNumberFormat="1" applyFont="1" applyFill="1" applyBorder="1" applyAlignment="1">
      <alignment horizontal="right" vertical="center"/>
    </xf>
    <xf numFmtId="186" fontId="52" fillId="0" borderId="13" xfId="3824" applyNumberFormat="1" applyFont="1" applyFill="1" applyBorder="1" applyAlignment="1">
      <alignment horizontal="right" vertical="center"/>
    </xf>
    <xf numFmtId="186" fontId="52" fillId="0" borderId="29" xfId="3824" applyNumberFormat="1" applyFont="1" applyFill="1" applyBorder="1" applyAlignment="1">
      <alignment horizontal="right" vertical="center"/>
    </xf>
    <xf numFmtId="186" fontId="52" fillId="0" borderId="10" xfId="3824" applyNumberFormat="1" applyFont="1" applyFill="1" applyBorder="1" applyAlignment="1">
      <alignment horizontal="right" vertical="center"/>
    </xf>
    <xf numFmtId="186" fontId="52" fillId="0" borderId="60" xfId="3824" applyNumberFormat="1" applyFont="1" applyFill="1" applyBorder="1">
      <alignment vertical="center"/>
    </xf>
    <xf numFmtId="186" fontId="52" fillId="0" borderId="11" xfId="3824" applyNumberFormat="1" applyFont="1" applyFill="1" applyBorder="1">
      <alignment vertical="center"/>
    </xf>
    <xf numFmtId="186" fontId="52" fillId="0" borderId="33" xfId="3825" applyNumberFormat="1" applyFont="1" applyFill="1" applyBorder="1" applyAlignment="1">
      <alignment horizontal="right" vertical="center"/>
    </xf>
    <xf numFmtId="186" fontId="52" fillId="0" borderId="14" xfId="3825" applyNumberFormat="1" applyFont="1" applyFill="1" applyBorder="1" applyAlignment="1">
      <alignment horizontal="right" vertical="center"/>
    </xf>
    <xf numFmtId="180" fontId="52" fillId="0" borderId="14" xfId="3825" applyNumberFormat="1" applyFont="1" applyFill="1" applyBorder="1" applyAlignment="1">
      <alignment horizontal="right" vertical="center"/>
    </xf>
    <xf numFmtId="186" fontId="52" fillId="0" borderId="30" xfId="3825" applyNumberFormat="1" applyFont="1" applyFill="1" applyBorder="1" applyAlignment="1">
      <alignment horizontal="right" vertical="center"/>
    </xf>
    <xf numFmtId="186" fontId="52" fillId="0" borderId="0" xfId="3825" applyNumberFormat="1" applyFont="1" applyFill="1" applyBorder="1" applyAlignment="1">
      <alignment horizontal="right" vertical="center"/>
    </xf>
    <xf numFmtId="186" fontId="52" fillId="0" borderId="31" xfId="3825" applyNumberFormat="1" applyFont="1" applyFill="1" applyBorder="1" applyAlignment="1">
      <alignment horizontal="right" vertical="center"/>
    </xf>
    <xf numFmtId="186" fontId="52" fillId="0" borderId="32" xfId="3825" applyNumberFormat="1" applyFont="1" applyFill="1" applyBorder="1" applyAlignment="1">
      <alignment horizontal="right" vertical="center"/>
    </xf>
    <xf numFmtId="180" fontId="52" fillId="0" borderId="32" xfId="3825" applyNumberFormat="1" applyFont="1" applyFill="1" applyBorder="1" applyAlignment="1">
      <alignment horizontal="right" vertical="center"/>
    </xf>
    <xf numFmtId="186" fontId="52" fillId="0" borderId="38" xfId="3825" applyNumberFormat="1" applyFont="1" applyFill="1" applyBorder="1" applyAlignment="1">
      <alignment horizontal="right" vertical="center"/>
    </xf>
    <xf numFmtId="186" fontId="52" fillId="0" borderId="15" xfId="3825" applyNumberFormat="1" applyFont="1" applyFill="1" applyBorder="1" applyAlignment="1">
      <alignment horizontal="right" vertical="center"/>
    </xf>
    <xf numFmtId="180" fontId="52" fillId="0" borderId="15" xfId="3825" applyNumberFormat="1" applyFont="1" applyFill="1" applyBorder="1" applyAlignment="1">
      <alignment horizontal="right" vertical="center"/>
    </xf>
    <xf numFmtId="180" fontId="52" fillId="0" borderId="30" xfId="3825" applyNumberFormat="1" applyFont="1" applyFill="1" applyBorder="1" applyAlignment="1">
      <alignment horizontal="right" vertical="center"/>
    </xf>
    <xf numFmtId="180" fontId="52" fillId="0" borderId="33" xfId="3825" applyNumberFormat="1" applyFont="1" applyFill="1" applyBorder="1" applyAlignment="1">
      <alignment horizontal="right" vertical="center"/>
    </xf>
    <xf numFmtId="180" fontId="52" fillId="0" borderId="31" xfId="3825" applyNumberFormat="1" applyFont="1" applyFill="1" applyBorder="1" applyAlignment="1">
      <alignment horizontal="right" vertical="center"/>
    </xf>
    <xf numFmtId="180" fontId="52" fillId="0" borderId="38" xfId="3825" applyNumberFormat="1" applyFont="1" applyFill="1" applyBorder="1" applyAlignment="1">
      <alignment horizontal="right" vertical="center"/>
    </xf>
    <xf numFmtId="0" fontId="52" fillId="0" borderId="13" xfId="3826" applyFont="1" applyBorder="1" applyAlignment="1">
      <alignment vertical="center"/>
    </xf>
    <xf numFmtId="0" fontId="52" fillId="0" borderId="0" xfId="3826" applyFont="1" applyFill="1" applyBorder="1" applyAlignment="1">
      <alignment horizontal="left" vertical="center" indent="2"/>
    </xf>
    <xf numFmtId="0" fontId="80" fillId="0" borderId="0" xfId="3826" applyFont="1" applyFill="1" applyBorder="1" applyAlignment="1">
      <alignment horizontal="left" vertical="center" indent="2"/>
    </xf>
    <xf numFmtId="0" fontId="52" fillId="0" borderId="10" xfId="3826" applyFont="1" applyBorder="1" applyAlignment="1">
      <alignment horizontal="left" vertical="center"/>
    </xf>
    <xf numFmtId="0" fontId="80" fillId="0" borderId="40" xfId="3826" applyFont="1" applyBorder="1" applyAlignment="1">
      <alignment vertical="center"/>
    </xf>
    <xf numFmtId="0" fontId="52" fillId="0" borderId="13" xfId="3826" applyFont="1" applyFill="1" applyBorder="1" applyAlignment="1">
      <alignment horizontal="left" vertical="center" indent="1"/>
    </xf>
    <xf numFmtId="0" fontId="80" fillId="0" borderId="13" xfId="3826" applyFont="1" applyFill="1" applyBorder="1" applyAlignment="1">
      <alignment horizontal="left" vertical="center" indent="1"/>
    </xf>
    <xf numFmtId="0" fontId="80" fillId="0" borderId="13" xfId="3826" applyFont="1" applyFill="1" applyBorder="1" applyAlignment="1">
      <alignment horizontal="left" vertical="center"/>
    </xf>
    <xf numFmtId="0" fontId="80" fillId="0" borderId="10" xfId="3826" applyFont="1" applyBorder="1" applyAlignment="1">
      <alignment vertical="center"/>
    </xf>
    <xf numFmtId="185" fontId="115" fillId="57" borderId="46" xfId="3828" applyNumberFormat="1" applyFont="1" applyFill="1" applyBorder="1" applyAlignment="1">
      <alignment horizontal="centerContinuous" vertical="center"/>
    </xf>
    <xf numFmtId="185" fontId="115" fillId="57" borderId="0" xfId="3828" applyNumberFormat="1" applyFont="1" applyFill="1" applyBorder="1" applyAlignment="1">
      <alignment horizontal="centerContinuous" vertical="center"/>
    </xf>
    <xf numFmtId="38" fontId="52" fillId="0" borderId="0" xfId="3828" applyNumberFormat="1" applyFont="1" applyFill="1" applyBorder="1">
      <alignment vertical="center"/>
    </xf>
    <xf numFmtId="3" fontId="52" fillId="0" borderId="92" xfId="48" applyNumberFormat="1" applyFont="1" applyBorder="1" applyAlignment="1">
      <alignment horizontal="right" vertical="center"/>
    </xf>
    <xf numFmtId="38" fontId="52" fillId="0" borderId="0" xfId="3828" applyNumberFormat="1" applyFont="1" applyFill="1" applyBorder="1" applyAlignment="1">
      <alignment horizontal="left" vertical="center" indent="1"/>
    </xf>
    <xf numFmtId="38" fontId="52" fillId="0" borderId="13" xfId="3828" applyNumberFormat="1" applyFont="1" applyFill="1" applyBorder="1" applyAlignment="1">
      <alignment horizontal="left" vertical="center" indent="1"/>
    </xf>
    <xf numFmtId="38" fontId="52" fillId="0" borderId="10" xfId="3828" applyNumberFormat="1" applyFont="1" applyFill="1" applyBorder="1" applyAlignment="1">
      <alignment horizontal="left" vertical="center" indent="1"/>
    </xf>
    <xf numFmtId="38" fontId="52" fillId="0" borderId="13" xfId="3828" applyNumberFormat="1" applyFont="1" applyFill="1" applyBorder="1">
      <alignment vertical="center"/>
    </xf>
    <xf numFmtId="38" fontId="52" fillId="0" borderId="15" xfId="3828" applyNumberFormat="1" applyFont="1" applyFill="1" applyBorder="1">
      <alignment vertical="center"/>
    </xf>
    <xf numFmtId="0" fontId="52" fillId="0" borderId="10" xfId="3828" applyFont="1" applyBorder="1">
      <alignment vertical="center"/>
    </xf>
    <xf numFmtId="185" fontId="115" fillId="57" borderId="36" xfId="3828" quotePrefix="1" applyNumberFormat="1" applyFont="1" applyFill="1" applyBorder="1" applyAlignment="1">
      <alignment horizontal="center" vertical="center" wrapText="1"/>
    </xf>
    <xf numFmtId="185" fontId="115" fillId="57" borderId="35" xfId="3828" quotePrefix="1" applyNumberFormat="1" applyFont="1" applyFill="1" applyBorder="1" applyAlignment="1">
      <alignment horizontal="center" vertical="center" wrapText="1"/>
    </xf>
    <xf numFmtId="186" fontId="52" fillId="0" borderId="40" xfId="3823" applyNumberFormat="1" applyFont="1" applyBorder="1">
      <alignment vertical="center"/>
    </xf>
    <xf numFmtId="186" fontId="52" fillId="0" borderId="50" xfId="3828" applyNumberFormat="1" applyFont="1" applyBorder="1">
      <alignment vertical="center"/>
    </xf>
    <xf numFmtId="186" fontId="52" fillId="0" borderId="40" xfId="3828" applyNumberFormat="1" applyFont="1" applyBorder="1">
      <alignment vertical="center"/>
    </xf>
    <xf numFmtId="0" fontId="52" fillId="0" borderId="0" xfId="3823" quotePrefix="1" applyFont="1" applyAlignment="1">
      <alignment horizontal="right" vertical="center"/>
    </xf>
    <xf numFmtId="0" fontId="52" fillId="0" borderId="51" xfId="3828" quotePrefix="1" applyFont="1" applyBorder="1" applyAlignment="1">
      <alignment horizontal="right" vertical="center"/>
    </xf>
    <xf numFmtId="0" fontId="52" fillId="0" borderId="0" xfId="3828" quotePrefix="1" applyFont="1" applyAlignment="1">
      <alignment horizontal="right" vertical="center"/>
    </xf>
    <xf numFmtId="186" fontId="52" fillId="0" borderId="15" xfId="3823" applyNumberFormat="1" applyFont="1" applyBorder="1">
      <alignment vertical="center"/>
    </xf>
    <xf numFmtId="186" fontId="52" fillId="0" borderId="52" xfId="3828" applyNumberFormat="1" applyFont="1" applyBorder="1">
      <alignment vertical="center"/>
    </xf>
    <xf numFmtId="186" fontId="52" fillId="0" borderId="15" xfId="3828" applyNumberFormat="1" applyFont="1" applyBorder="1">
      <alignment vertical="center"/>
    </xf>
    <xf numFmtId="186" fontId="52" fillId="0" borderId="39" xfId="48" applyNumberFormat="1" applyFont="1" applyFill="1" applyBorder="1" applyAlignment="1">
      <alignment horizontal="right" vertical="center"/>
    </xf>
    <xf numFmtId="186" fontId="52" fillId="0" borderId="29" xfId="48" applyNumberFormat="1" applyFont="1" applyFill="1" applyBorder="1" applyAlignment="1">
      <alignment horizontal="right" vertical="center"/>
    </xf>
    <xf numFmtId="187" fontId="52" fillId="0" borderId="0" xfId="4251" applyNumberFormat="1" applyFont="1" applyBorder="1" applyAlignment="1">
      <alignment horizontal="right" vertical="center"/>
    </xf>
    <xf numFmtId="188" fontId="52" fillId="0" borderId="0" xfId="3827" applyNumberFormat="1" applyFont="1" applyFill="1" applyBorder="1" applyAlignment="1">
      <alignment horizontal="right" vertical="center"/>
    </xf>
    <xf numFmtId="188" fontId="52" fillId="0" borderId="14" xfId="3827" applyNumberFormat="1" applyFont="1" applyFill="1" applyBorder="1" applyAlignment="1">
      <alignment horizontal="right" vertical="center"/>
    </xf>
    <xf numFmtId="188" fontId="52" fillId="0" borderId="0" xfId="3824" applyNumberFormat="1" applyFont="1" applyFill="1" applyBorder="1" applyAlignment="1">
      <alignment horizontal="right" vertical="center"/>
    </xf>
    <xf numFmtId="190" fontId="52" fillId="0" borderId="13" xfId="46" applyNumberFormat="1" applyFont="1" applyFill="1" applyBorder="1" applyAlignment="1">
      <alignment horizontal="right" vertical="center"/>
    </xf>
    <xf numFmtId="190" fontId="52" fillId="0" borderId="32" xfId="46" applyNumberFormat="1" applyFont="1" applyFill="1" applyBorder="1" applyAlignment="1">
      <alignment horizontal="right" vertical="center"/>
    </xf>
    <xf numFmtId="188" fontId="52" fillId="0" borderId="58" xfId="2050" applyNumberFormat="1" applyFont="1" applyFill="1" applyBorder="1" applyAlignment="1">
      <alignment horizontal="right" vertical="center"/>
    </xf>
    <xf numFmtId="188" fontId="52" fillId="0" borderId="31" xfId="2050" applyNumberFormat="1" applyFont="1" applyFill="1" applyBorder="1" applyAlignment="1">
      <alignment horizontal="right" vertical="center"/>
    </xf>
    <xf numFmtId="188" fontId="52" fillId="0" borderId="30" xfId="2050" applyNumberFormat="1" applyFont="1" applyFill="1" applyBorder="1" applyAlignment="1">
      <alignment horizontal="right" vertical="center"/>
    </xf>
    <xf numFmtId="188" fontId="52" fillId="0" borderId="39" xfId="2050" applyNumberFormat="1" applyFont="1" applyFill="1" applyBorder="1" applyAlignment="1">
      <alignment horizontal="right" vertical="center"/>
    </xf>
    <xf numFmtId="188" fontId="52" fillId="0" borderId="33" xfId="2050" applyNumberFormat="1" applyFont="1" applyFill="1" applyBorder="1" applyAlignment="1">
      <alignment horizontal="right" vertical="center"/>
    </xf>
    <xf numFmtId="188" fontId="52" fillId="0" borderId="58" xfId="2047" applyNumberFormat="1" applyFont="1" applyFill="1" applyBorder="1" applyAlignment="1">
      <alignment horizontal="right" vertical="center"/>
    </xf>
    <xf numFmtId="188" fontId="52" fillId="0" borderId="30" xfId="2047" applyNumberFormat="1" applyFont="1" applyFill="1" applyBorder="1" applyAlignment="1">
      <alignment horizontal="right" vertical="center"/>
    </xf>
    <xf numFmtId="188" fontId="52" fillId="0" borderId="58" xfId="2049" applyNumberFormat="1" applyFont="1" applyFill="1" applyBorder="1" applyAlignment="1">
      <alignment horizontal="right" vertical="center"/>
    </xf>
    <xf numFmtId="188" fontId="52" fillId="0" borderId="30" xfId="2049" applyNumberFormat="1" applyFont="1" applyFill="1" applyBorder="1" applyAlignment="1">
      <alignment horizontal="right" vertical="center"/>
    </xf>
    <xf numFmtId="188" fontId="52" fillId="0" borderId="29" xfId="2049" applyNumberFormat="1" applyFont="1" applyFill="1" applyBorder="1" applyAlignment="1">
      <alignment horizontal="right" vertical="center"/>
    </xf>
    <xf numFmtId="188" fontId="52" fillId="0" borderId="41" xfId="2047" applyNumberFormat="1" applyFont="1" applyFill="1" applyBorder="1" applyAlignment="1">
      <alignment horizontal="right" vertical="center"/>
    </xf>
    <xf numFmtId="188" fontId="52" fillId="0" borderId="39" xfId="2047" applyNumberFormat="1" applyFont="1" applyFill="1" applyBorder="1" applyAlignment="1">
      <alignment horizontal="right" vertical="center"/>
    </xf>
    <xf numFmtId="188" fontId="52" fillId="0" borderId="31" xfId="2047" applyNumberFormat="1" applyFont="1" applyFill="1" applyBorder="1" applyAlignment="1">
      <alignment horizontal="right" vertical="center"/>
    </xf>
    <xf numFmtId="188" fontId="52" fillId="0" borderId="13" xfId="3827" applyNumberFormat="1" applyFont="1" applyFill="1" applyBorder="1" applyAlignment="1">
      <alignment horizontal="right" vertical="center"/>
    </xf>
    <xf numFmtId="188" fontId="52" fillId="0" borderId="0" xfId="48" applyNumberFormat="1" applyFont="1" applyFill="1" applyBorder="1" applyAlignment="1">
      <alignment horizontal="right" vertical="center"/>
    </xf>
    <xf numFmtId="188" fontId="52" fillId="0" borderId="13" xfId="48" applyNumberFormat="1" applyFont="1" applyFill="1" applyBorder="1" applyAlignment="1">
      <alignment horizontal="right" vertical="center"/>
    </xf>
    <xf numFmtId="188" fontId="52" fillId="0" borderId="10" xfId="48" applyNumberFormat="1" applyFont="1" applyFill="1" applyBorder="1" applyAlignment="1">
      <alignment horizontal="right" vertical="center"/>
    </xf>
    <xf numFmtId="188" fontId="52" fillId="0" borderId="40" xfId="3828" applyNumberFormat="1" applyFont="1" applyFill="1" applyBorder="1" applyAlignment="1">
      <alignment horizontal="right" vertical="center"/>
    </xf>
    <xf numFmtId="188" fontId="52" fillId="0" borderId="15" xfId="3828" applyNumberFormat="1" applyFont="1" applyFill="1" applyBorder="1" applyAlignment="1">
      <alignment horizontal="right" vertical="center"/>
    </xf>
    <xf numFmtId="188" fontId="52" fillId="0" borderId="29" xfId="2047" applyNumberFormat="1" applyFont="1" applyFill="1" applyBorder="1" applyAlignment="1">
      <alignment horizontal="right" vertical="center"/>
    </xf>
    <xf numFmtId="191" fontId="52" fillId="0" borderId="10" xfId="3824" applyNumberFormat="1" applyFont="1" applyFill="1" applyBorder="1" applyAlignment="1">
      <alignment horizontal="right" vertical="center"/>
    </xf>
    <xf numFmtId="191" fontId="52" fillId="0" borderId="30" xfId="2047" applyNumberFormat="1" applyFont="1" applyFill="1" applyBorder="1" applyAlignment="1">
      <alignment horizontal="right" vertical="center"/>
    </xf>
    <xf numFmtId="192" fontId="52" fillId="0" borderId="0" xfId="3828" quotePrefix="1" applyNumberFormat="1" applyFont="1" applyFill="1" applyAlignment="1">
      <alignment horizontal="right" vertical="center"/>
    </xf>
    <xf numFmtId="4" fontId="52" fillId="0" borderId="0" xfId="2049" applyNumberFormat="1" applyFont="1" applyFill="1" applyBorder="1" applyAlignment="1">
      <alignment horizontal="right" vertical="center"/>
    </xf>
    <xf numFmtId="190" fontId="52" fillId="0" borderId="0" xfId="2049" applyNumberFormat="1" applyFont="1" applyFill="1" applyBorder="1" applyAlignment="1">
      <alignment horizontal="right" vertical="center"/>
    </xf>
    <xf numFmtId="188" fontId="52" fillId="0" borderId="51" xfId="48" applyNumberFormat="1" applyFont="1" applyFill="1" applyBorder="1" applyAlignment="1">
      <alignment horizontal="right" vertical="center"/>
    </xf>
    <xf numFmtId="188" fontId="52" fillId="0" borderId="48" xfId="48" applyNumberFormat="1" applyFont="1" applyFill="1" applyBorder="1" applyAlignment="1">
      <alignment horizontal="right" vertical="center"/>
    </xf>
    <xf numFmtId="188" fontId="52" fillId="0" borderId="47" xfId="48" applyNumberFormat="1" applyFont="1" applyFill="1" applyBorder="1" applyAlignment="1">
      <alignment horizontal="right" vertical="center"/>
    </xf>
    <xf numFmtId="185" fontId="115" fillId="57" borderId="94" xfId="3828" applyNumberFormat="1" applyFont="1" applyFill="1" applyBorder="1" applyAlignment="1">
      <alignment horizontal="centerContinuous" vertical="center"/>
    </xf>
    <xf numFmtId="185" fontId="115" fillId="57" borderId="70" xfId="3828" quotePrefix="1" applyNumberFormat="1" applyFont="1" applyFill="1" applyBorder="1" applyAlignment="1">
      <alignment horizontal="center" vertical="center" wrapText="1"/>
    </xf>
    <xf numFmtId="188" fontId="52" fillId="0" borderId="50" xfId="3828" applyNumberFormat="1" applyFont="1" applyFill="1" applyBorder="1" applyAlignment="1">
      <alignment horizontal="right" vertical="center"/>
    </xf>
    <xf numFmtId="192" fontId="52" fillId="0" borderId="51" xfId="3828" quotePrefix="1" applyNumberFormat="1" applyFont="1" applyFill="1" applyBorder="1" applyAlignment="1">
      <alignment horizontal="right" vertical="center"/>
    </xf>
    <xf numFmtId="188" fontId="52" fillId="0" borderId="52" xfId="3828" applyNumberFormat="1" applyFont="1" applyFill="1" applyBorder="1" applyAlignment="1">
      <alignment horizontal="right" vertical="center"/>
    </xf>
    <xf numFmtId="38" fontId="52" fillId="0" borderId="50" xfId="48" applyFont="1" applyBorder="1" applyAlignment="1">
      <alignment horizontal="right" vertical="center"/>
    </xf>
    <xf numFmtId="38" fontId="52" fillId="0" borderId="53" xfId="48" applyFont="1" applyBorder="1" applyAlignment="1">
      <alignment horizontal="right" vertical="center"/>
    </xf>
    <xf numFmtId="186" fontId="52" fillId="0" borderId="53" xfId="48" applyNumberFormat="1" applyFont="1" applyBorder="1" applyAlignment="1">
      <alignment horizontal="right" vertical="center"/>
    </xf>
    <xf numFmtId="188" fontId="52" fillId="0" borderId="49" xfId="48" applyNumberFormat="1" applyFont="1" applyFill="1" applyBorder="1" applyAlignment="1">
      <alignment horizontal="right" vertical="center"/>
    </xf>
    <xf numFmtId="0" fontId="52" fillId="0" borderId="0" xfId="3828" applyFont="1" applyBorder="1" applyAlignment="1">
      <alignment horizontal="left" vertical="center" indent="1"/>
    </xf>
    <xf numFmtId="0" fontId="52" fillId="0" borderId="13" xfId="3828" applyFont="1" applyBorder="1" applyAlignment="1">
      <alignment horizontal="left" vertical="center" indent="1"/>
    </xf>
    <xf numFmtId="0" fontId="52" fillId="0" borderId="0" xfId="3828" applyFont="1" applyBorder="1">
      <alignment vertical="center"/>
    </xf>
    <xf numFmtId="0" fontId="52" fillId="0" borderId="0" xfId="3828" applyFont="1" applyFill="1" applyBorder="1" applyAlignment="1">
      <alignment horizontal="left" vertical="center" indent="1"/>
    </xf>
    <xf numFmtId="0" fontId="52" fillId="0" borderId="10" xfId="3828" applyFont="1" applyFill="1" applyBorder="1" applyAlignment="1">
      <alignment horizontal="left" vertical="center" indent="1"/>
    </xf>
    <xf numFmtId="0" fontId="52" fillId="0" borderId="0" xfId="3828" applyFont="1" applyBorder="1" applyAlignment="1">
      <alignment horizontal="left" vertical="center" indent="2"/>
    </xf>
    <xf numFmtId="0" fontId="52" fillId="0" borderId="40" xfId="3828" applyFont="1" applyBorder="1" applyAlignment="1">
      <alignment vertical="center"/>
    </xf>
    <xf numFmtId="0" fontId="52" fillId="0" borderId="13" xfId="3828" applyFont="1" applyBorder="1" applyAlignment="1">
      <alignment vertical="center"/>
    </xf>
    <xf numFmtId="0" fontId="52" fillId="0" borderId="10" xfId="3828" applyFont="1" applyBorder="1" applyAlignment="1">
      <alignment vertical="center"/>
    </xf>
    <xf numFmtId="0" fontId="52" fillId="0" borderId="10" xfId="3828" applyFont="1" applyBorder="1" applyAlignment="1">
      <alignment horizontal="left" vertical="center"/>
    </xf>
    <xf numFmtId="0" fontId="52" fillId="0" borderId="13" xfId="3828" applyFont="1" applyBorder="1" applyAlignment="1">
      <alignment horizontal="left" vertical="center"/>
    </xf>
    <xf numFmtId="0" fontId="52" fillId="0" borderId="50" xfId="3828" applyFont="1" applyBorder="1" applyAlignment="1">
      <alignment vertical="center"/>
    </xf>
    <xf numFmtId="0" fontId="52" fillId="0" borderId="40" xfId="3823" applyFont="1" applyBorder="1">
      <alignment vertical="center"/>
    </xf>
    <xf numFmtId="0" fontId="52" fillId="0" borderId="0" xfId="3823" applyFont="1">
      <alignment vertical="center"/>
    </xf>
    <xf numFmtId="0" fontId="52" fillId="0" borderId="15" xfId="3823" applyFont="1" applyBorder="1">
      <alignment vertical="center"/>
    </xf>
    <xf numFmtId="185" fontId="116" fillId="0" borderId="0" xfId="108" applyNumberFormat="1" applyFont="1" applyBorder="1" applyAlignment="1">
      <alignment horizontal="left" vertical="center"/>
    </xf>
    <xf numFmtId="0" fontId="117" fillId="0" borderId="0" xfId="3828" applyFont="1" applyBorder="1">
      <alignment vertical="center"/>
    </xf>
    <xf numFmtId="0" fontId="52" fillId="0" borderId="0" xfId="3828" applyFont="1" applyFill="1" applyBorder="1">
      <alignment vertical="center"/>
    </xf>
    <xf numFmtId="0" fontId="116" fillId="0" borderId="0" xfId="3828" applyFont="1" applyBorder="1">
      <alignment vertical="center"/>
    </xf>
    <xf numFmtId="20" fontId="117" fillId="0" borderId="0" xfId="3823" applyNumberFormat="1" applyFont="1" applyBorder="1">
      <alignment vertical="center"/>
    </xf>
    <xf numFmtId="38" fontId="52" fillId="0" borderId="15" xfId="48" quotePrefix="1" applyFont="1" applyBorder="1" applyAlignment="1">
      <alignment horizontal="center" vertical="center" wrapText="1"/>
    </xf>
    <xf numFmtId="38" fontId="52" fillId="0" borderId="10" xfId="48" quotePrefix="1" applyFont="1" applyBorder="1" applyAlignment="1">
      <alignment horizontal="center" vertical="center" wrapText="1"/>
    </xf>
    <xf numFmtId="181" fontId="144" fillId="0" borderId="0" xfId="114" applyNumberFormat="1" applyFont="1" applyAlignment="1">
      <alignment horizontal="center" vertical="center"/>
    </xf>
    <xf numFmtId="180" fontId="52" fillId="0" borderId="29" xfId="46" applyNumberFormat="1" applyFont="1" applyFill="1" applyBorder="1" applyAlignment="1">
      <alignment horizontal="right" vertical="center"/>
    </xf>
    <xf numFmtId="180" fontId="52" fillId="0" borderId="29" xfId="4251" applyNumberFormat="1" applyFont="1" applyFill="1" applyBorder="1" applyAlignment="1">
      <alignment horizontal="right" vertical="center"/>
    </xf>
    <xf numFmtId="193" fontId="52" fillId="0" borderId="0" xfId="108" applyNumberFormat="1" applyFont="1" applyBorder="1">
      <alignment vertical="center"/>
    </xf>
    <xf numFmtId="188" fontId="52" fillId="58" borderId="59" xfId="3827" applyNumberFormat="1" applyFont="1" applyFill="1" applyBorder="1" applyAlignment="1">
      <alignment horizontal="right" vertical="center"/>
    </xf>
    <xf numFmtId="188" fontId="52" fillId="58" borderId="32" xfId="3827" applyNumberFormat="1" applyFont="1" applyFill="1" applyBorder="1" applyAlignment="1">
      <alignment horizontal="right" vertical="center"/>
    </xf>
    <xf numFmtId="188" fontId="52" fillId="58" borderId="40" xfId="3824" applyNumberFormat="1" applyFont="1" applyFill="1" applyBorder="1" applyAlignment="1">
      <alignment horizontal="right" vertical="center"/>
    </xf>
    <xf numFmtId="188" fontId="52" fillId="58" borderId="0" xfId="3824" applyNumberFormat="1" applyFont="1" applyFill="1" applyBorder="1" applyAlignment="1">
      <alignment horizontal="right" vertical="center"/>
    </xf>
    <xf numFmtId="188" fontId="52" fillId="58" borderId="32" xfId="3824" applyNumberFormat="1" applyFont="1" applyFill="1" applyBorder="1" applyAlignment="1">
      <alignment horizontal="right" vertical="center"/>
    </xf>
    <xf numFmtId="188" fontId="52" fillId="58" borderId="10" xfId="3824" applyNumberFormat="1" applyFont="1" applyFill="1" applyBorder="1" applyAlignment="1">
      <alignment horizontal="right" vertical="center"/>
    </xf>
    <xf numFmtId="190" fontId="52" fillId="0" borderId="15" xfId="3825" applyNumberFormat="1" applyFont="1" applyFill="1" applyBorder="1" applyAlignment="1">
      <alignment horizontal="right" vertical="center"/>
    </xf>
    <xf numFmtId="190" fontId="52" fillId="0" borderId="15" xfId="46" applyNumberFormat="1" applyFont="1" applyFill="1" applyBorder="1" applyAlignment="1">
      <alignment horizontal="right" vertical="center"/>
    </xf>
    <xf numFmtId="185" fontId="115" fillId="57" borderId="95" xfId="3826" applyNumberFormat="1" applyFont="1" applyFill="1" applyBorder="1" applyAlignment="1">
      <alignment horizontal="centerContinuous" vertical="center"/>
    </xf>
    <xf numFmtId="186" fontId="52" fillId="58" borderId="40" xfId="3824" applyNumberFormat="1" applyFont="1" applyFill="1" applyBorder="1" applyAlignment="1">
      <alignment horizontal="right" vertical="center"/>
    </xf>
    <xf numFmtId="186" fontId="52" fillId="58" borderId="0" xfId="3824" applyNumberFormat="1" applyFont="1" applyFill="1" applyBorder="1" applyAlignment="1">
      <alignment horizontal="right" vertical="center"/>
    </xf>
    <xf numFmtId="186" fontId="52" fillId="58" borderId="32" xfId="3824" applyNumberFormat="1" applyFont="1" applyFill="1" applyBorder="1" applyAlignment="1">
      <alignment horizontal="right" vertical="center"/>
    </xf>
    <xf numFmtId="186" fontId="52" fillId="58" borderId="30" xfId="3824" applyNumberFormat="1" applyFont="1" applyFill="1" applyBorder="1" applyAlignment="1">
      <alignment horizontal="right" vertical="center"/>
    </xf>
    <xf numFmtId="186" fontId="52" fillId="58" borderId="13" xfId="3824" applyNumberFormat="1" applyFont="1" applyFill="1" applyBorder="1" applyAlignment="1">
      <alignment horizontal="right" vertical="center"/>
    </xf>
    <xf numFmtId="186" fontId="52" fillId="58" borderId="39" xfId="3824" applyNumberFormat="1" applyFont="1" applyFill="1" applyBorder="1" applyAlignment="1">
      <alignment horizontal="right" vertical="center"/>
    </xf>
    <xf numFmtId="186" fontId="52" fillId="58" borderId="10" xfId="3824" applyNumberFormat="1" applyFont="1" applyFill="1" applyBorder="1" applyAlignment="1">
      <alignment horizontal="right" vertical="center"/>
    </xf>
    <xf numFmtId="186" fontId="52" fillId="58" borderId="29" xfId="3824" applyNumberFormat="1" applyFont="1" applyFill="1" applyBorder="1" applyAlignment="1">
      <alignment horizontal="right" vertical="center"/>
    </xf>
    <xf numFmtId="186" fontId="52" fillId="58" borderId="59" xfId="3827" applyNumberFormat="1" applyFont="1" applyFill="1" applyBorder="1" applyAlignment="1">
      <alignment horizontal="right" vertical="center"/>
    </xf>
    <xf numFmtId="186" fontId="52" fillId="58" borderId="92" xfId="3827" applyNumberFormat="1" applyFont="1" applyFill="1" applyBorder="1" applyAlignment="1">
      <alignment horizontal="right" vertical="center"/>
    </xf>
    <xf numFmtId="186" fontId="52" fillId="58" borderId="32" xfId="3827" applyNumberFormat="1" applyFont="1" applyFill="1" applyBorder="1" applyAlignment="1">
      <alignment horizontal="right" vertical="center"/>
    </xf>
    <xf numFmtId="186" fontId="52" fillId="58" borderId="31" xfId="3827" applyNumberFormat="1" applyFont="1" applyFill="1" applyBorder="1" applyAlignment="1">
      <alignment horizontal="right" vertical="center"/>
    </xf>
    <xf numFmtId="186" fontId="52" fillId="58" borderId="0" xfId="3827" applyNumberFormat="1" applyFont="1" applyFill="1" applyBorder="1" applyAlignment="1">
      <alignment horizontal="right" vertical="center"/>
    </xf>
    <xf numFmtId="186" fontId="52" fillId="58" borderId="30" xfId="3827" applyNumberFormat="1" applyFont="1" applyFill="1" applyBorder="1" applyAlignment="1">
      <alignment horizontal="right" vertical="center"/>
    </xf>
    <xf numFmtId="188" fontId="52" fillId="58" borderId="0" xfId="3827" applyNumberFormat="1" applyFont="1" applyFill="1" applyBorder="1" applyAlignment="1">
      <alignment horizontal="right" vertical="center"/>
    </xf>
    <xf numFmtId="186" fontId="52" fillId="58" borderId="13" xfId="3827" applyNumberFormat="1" applyFont="1" applyFill="1" applyBorder="1" applyAlignment="1">
      <alignment horizontal="right" vertical="center"/>
    </xf>
    <xf numFmtId="186" fontId="52" fillId="58" borderId="39" xfId="3827" applyNumberFormat="1" applyFont="1" applyFill="1" applyBorder="1" applyAlignment="1">
      <alignment horizontal="right" vertical="center"/>
    </xf>
    <xf numFmtId="188" fontId="52" fillId="58" borderId="13" xfId="3827" applyNumberFormat="1" applyFont="1" applyFill="1" applyBorder="1" applyAlignment="1">
      <alignment horizontal="right" vertical="center"/>
    </xf>
    <xf numFmtId="186" fontId="52" fillId="58" borderId="14" xfId="3827" applyNumberFormat="1" applyFont="1" applyFill="1" applyBorder="1" applyAlignment="1">
      <alignment horizontal="right" vertical="center"/>
    </xf>
    <xf numFmtId="186" fontId="52" fillId="58" borderId="33" xfId="3827" applyNumberFormat="1" applyFont="1" applyFill="1" applyBorder="1" applyAlignment="1">
      <alignment horizontal="right" vertical="center"/>
    </xf>
    <xf numFmtId="188" fontId="52" fillId="58" borderId="14" xfId="3827" applyNumberFormat="1" applyFont="1" applyFill="1" applyBorder="1" applyAlignment="1">
      <alignment horizontal="right" vertical="center"/>
    </xf>
    <xf numFmtId="3" fontId="52" fillId="58" borderId="0" xfId="3826" applyNumberFormat="1" applyFont="1" applyFill="1" applyBorder="1" applyAlignment="1">
      <alignment horizontal="right" vertical="center"/>
    </xf>
    <xf numFmtId="4" fontId="52" fillId="58" borderId="29" xfId="3824" applyNumberFormat="1" applyFont="1" applyFill="1" applyBorder="1" applyAlignment="1">
      <alignment horizontal="right" vertical="center"/>
    </xf>
    <xf numFmtId="188" fontId="52" fillId="0" borderId="40" xfId="3824" applyNumberFormat="1" applyFont="1" applyFill="1" applyBorder="1" applyAlignment="1">
      <alignment horizontal="right" vertical="center"/>
    </xf>
    <xf numFmtId="188" fontId="52" fillId="0" borderId="32" xfId="3824" applyNumberFormat="1" applyFont="1" applyFill="1" applyBorder="1" applyAlignment="1">
      <alignment horizontal="right" vertical="center"/>
    </xf>
    <xf numFmtId="188" fontId="52" fillId="0" borderId="10" xfId="3824" applyNumberFormat="1" applyFont="1" applyFill="1" applyBorder="1" applyAlignment="1">
      <alignment horizontal="right" vertical="center"/>
    </xf>
    <xf numFmtId="188" fontId="52" fillId="0" borderId="59" xfId="3827" applyNumberFormat="1" applyFont="1" applyFill="1" applyBorder="1" applyAlignment="1">
      <alignment horizontal="right" vertical="center"/>
    </xf>
    <xf numFmtId="188" fontId="52" fillId="0" borderId="32" xfId="3827" applyNumberFormat="1" applyFont="1" applyFill="1" applyBorder="1" applyAlignment="1">
      <alignment horizontal="right" vertical="center"/>
    </xf>
    <xf numFmtId="186" fontId="52" fillId="0" borderId="30" xfId="3827" applyNumberFormat="1" applyFont="1" applyFill="1" applyBorder="1" applyAlignment="1">
      <alignment horizontal="right" vertical="center"/>
    </xf>
    <xf numFmtId="186" fontId="52" fillId="0" borderId="39" xfId="3827" applyNumberFormat="1" applyFont="1" applyFill="1" applyBorder="1" applyAlignment="1">
      <alignment horizontal="right" vertical="center"/>
    </xf>
    <xf numFmtId="186" fontId="52" fillId="0" borderId="0" xfId="3827" applyNumberFormat="1" applyFont="1" applyFill="1" applyBorder="1" applyAlignment="1">
      <alignment horizontal="right" vertical="center"/>
    </xf>
    <xf numFmtId="186" fontId="52" fillId="0" borderId="13" xfId="3827" applyNumberFormat="1" applyFont="1" applyFill="1" applyBorder="1" applyAlignment="1">
      <alignment horizontal="right" vertical="center"/>
    </xf>
    <xf numFmtId="185" fontId="115" fillId="57" borderId="70" xfId="3826" quotePrefix="1" applyNumberFormat="1" applyFont="1" applyFill="1" applyBorder="1" applyAlignment="1">
      <alignment horizontal="center" vertical="center" wrapText="1"/>
    </xf>
    <xf numFmtId="186" fontId="52" fillId="0" borderId="0" xfId="3826" applyNumberFormat="1" applyFont="1" applyBorder="1">
      <alignment vertical="center"/>
    </xf>
    <xf numFmtId="186" fontId="52" fillId="0" borderId="30" xfId="2050" applyNumberFormat="1" applyFont="1" applyFill="1" applyBorder="1" applyAlignment="1">
      <alignment horizontal="right" vertical="center"/>
    </xf>
    <xf numFmtId="180" fontId="52" fillId="0" borderId="10" xfId="76" quotePrefix="1" applyNumberFormat="1" applyFont="1" applyFill="1" applyBorder="1" applyAlignment="1">
      <alignment horizontal="center" vertical="center" wrapText="1"/>
    </xf>
    <xf numFmtId="20" fontId="120" fillId="0" borderId="0" xfId="2049" applyNumberFormat="1" applyFont="1" applyFill="1" applyBorder="1" applyAlignment="1">
      <alignment horizontal="center" vertical="center"/>
    </xf>
    <xf numFmtId="0" fontId="121" fillId="0" borderId="0" xfId="2049" applyFont="1" applyFill="1" applyBorder="1">
      <alignment vertical="center"/>
    </xf>
    <xf numFmtId="38" fontId="116" fillId="0" borderId="0" xfId="48" applyFont="1" applyFill="1" applyBorder="1" applyAlignment="1">
      <alignment horizontal="left" vertical="center"/>
    </xf>
    <xf numFmtId="185" fontId="122" fillId="0" borderId="0" xfId="2049" applyNumberFormat="1" applyFont="1" applyFill="1" applyBorder="1" applyAlignment="1">
      <alignment horizontal="right" vertical="center"/>
    </xf>
    <xf numFmtId="0" fontId="121" fillId="0" borderId="10" xfId="2049" applyFont="1" applyFill="1" applyBorder="1">
      <alignment vertical="center"/>
    </xf>
    <xf numFmtId="0" fontId="52" fillId="0" borderId="40" xfId="3828" applyFont="1" applyFill="1" applyBorder="1">
      <alignment vertical="center"/>
    </xf>
    <xf numFmtId="0" fontId="52" fillId="0" borderId="32" xfId="3828" applyFont="1" applyFill="1" applyBorder="1" applyAlignment="1">
      <alignment horizontal="left" vertical="center" indent="1"/>
    </xf>
    <xf numFmtId="0" fontId="52" fillId="0" borderId="13" xfId="3828" applyFont="1" applyFill="1" applyBorder="1" applyAlignment="1">
      <alignment horizontal="left" vertical="center" indent="1"/>
    </xf>
    <xf numFmtId="0" fontId="52" fillId="0" borderId="14" xfId="3828" applyFont="1" applyFill="1" applyBorder="1" applyAlignment="1">
      <alignment horizontal="left" vertical="center" indent="1"/>
    </xf>
    <xf numFmtId="0" fontId="52" fillId="0" borderId="14" xfId="3828" applyFont="1" applyFill="1" applyBorder="1">
      <alignment vertical="center"/>
    </xf>
    <xf numFmtId="0" fontId="52" fillId="0" borderId="0" xfId="3828" applyFont="1" applyFill="1" applyBorder="1" applyAlignment="1">
      <alignment horizontal="right" vertical="center"/>
    </xf>
    <xf numFmtId="0" fontId="52" fillId="0" borderId="59" xfId="3828" applyFont="1" applyFill="1" applyBorder="1">
      <alignment vertical="center"/>
    </xf>
    <xf numFmtId="0" fontId="52" fillId="0" borderId="10" xfId="3828" applyFont="1" applyFill="1" applyBorder="1">
      <alignment vertical="center"/>
    </xf>
    <xf numFmtId="0" fontId="52" fillId="0" borderId="0" xfId="3828" applyFont="1" applyFill="1" applyBorder="1" applyAlignment="1">
      <alignment horizontal="left" vertical="center" indent="2"/>
    </xf>
    <xf numFmtId="0" fontId="52" fillId="0" borderId="0" xfId="3828" applyFont="1" applyFill="1" applyBorder="1" applyAlignment="1">
      <alignment horizontal="left" vertical="center" indent="3"/>
    </xf>
    <xf numFmtId="0" fontId="52" fillId="0" borderId="40" xfId="3828" applyFont="1" applyFill="1" applyBorder="1" applyAlignment="1">
      <alignment vertical="center"/>
    </xf>
    <xf numFmtId="0" fontId="52" fillId="0" borderId="13" xfId="3828" applyFont="1" applyFill="1" applyBorder="1" applyAlignment="1">
      <alignment horizontal="left" vertical="center" indent="2"/>
    </xf>
    <xf numFmtId="0" fontId="52" fillId="0" borderId="15" xfId="3828" applyFont="1" applyFill="1" applyBorder="1" applyAlignment="1">
      <alignment horizontal="left" vertical="center" indent="1"/>
    </xf>
    <xf numFmtId="0" fontId="44" fillId="0" borderId="0" xfId="2049" applyFont="1" applyFill="1">
      <alignment vertical="center"/>
    </xf>
    <xf numFmtId="194" fontId="8" fillId="0" borderId="0" xfId="4251" applyNumberFormat="1" applyFont="1">
      <alignment vertical="center"/>
    </xf>
    <xf numFmtId="0" fontId="52" fillId="0" borderId="10" xfId="3826" applyFont="1" applyFill="1" applyBorder="1" applyAlignment="1">
      <alignment vertical="center"/>
    </xf>
    <xf numFmtId="0" fontId="52" fillId="0" borderId="10" xfId="3828" applyFont="1" applyFill="1" applyBorder="1" applyAlignment="1">
      <alignment vertical="center"/>
    </xf>
    <xf numFmtId="0" fontId="52" fillId="0" borderId="40" xfId="3826" applyFont="1" applyFill="1" applyBorder="1" applyAlignment="1">
      <alignment vertical="center"/>
    </xf>
    <xf numFmtId="195" fontId="52" fillId="0" borderId="0" xfId="48" applyNumberFormat="1" applyFont="1" applyBorder="1" applyAlignment="1">
      <alignment horizontal="right" vertical="center"/>
    </xf>
    <xf numFmtId="195" fontId="52" fillId="0" borderId="0" xfId="48" applyNumberFormat="1" applyFont="1" applyFill="1" applyBorder="1" applyAlignment="1">
      <alignment horizontal="right" vertical="center"/>
    </xf>
    <xf numFmtId="195" fontId="52" fillId="0" borderId="30" xfId="48" applyNumberFormat="1" applyFont="1" applyFill="1" applyBorder="1" applyAlignment="1">
      <alignment horizontal="right" vertical="center"/>
    </xf>
    <xf numFmtId="195" fontId="52" fillId="0" borderId="51" xfId="48" applyNumberFormat="1" applyFont="1" applyFill="1" applyBorder="1" applyAlignment="1">
      <alignment horizontal="right" vertical="center"/>
    </xf>
    <xf numFmtId="195" fontId="52" fillId="0" borderId="39" xfId="48" applyNumberFormat="1" applyFont="1" applyBorder="1" applyAlignment="1">
      <alignment horizontal="right" vertical="center"/>
    </xf>
    <xf numFmtId="195" fontId="52" fillId="0" borderId="13" xfId="48" applyNumberFormat="1" applyFont="1" applyBorder="1" applyAlignment="1">
      <alignment horizontal="right" vertical="center"/>
    </xf>
    <xf numFmtId="195" fontId="52" fillId="0" borderId="48" xfId="48" applyNumberFormat="1" applyFont="1" applyFill="1" applyBorder="1" applyAlignment="1">
      <alignment horizontal="right" vertical="center"/>
    </xf>
    <xf numFmtId="195" fontId="52" fillId="0" borderId="13" xfId="48" applyNumberFormat="1" applyFont="1" applyFill="1" applyBorder="1" applyAlignment="1">
      <alignment horizontal="right" vertical="center"/>
    </xf>
    <xf numFmtId="195" fontId="52" fillId="0" borderId="30" xfId="48" applyNumberFormat="1" applyFont="1" applyBorder="1" applyAlignment="1">
      <alignment horizontal="right" vertical="center"/>
    </xf>
    <xf numFmtId="195" fontId="52" fillId="0" borderId="51" xfId="48" applyNumberFormat="1" applyFont="1" applyBorder="1" applyAlignment="1">
      <alignment horizontal="right" vertical="center"/>
    </xf>
    <xf numFmtId="195" fontId="52" fillId="0" borderId="10" xfId="48" applyNumberFormat="1" applyFont="1" applyFill="1" applyBorder="1" applyAlignment="1">
      <alignment horizontal="right" vertical="center"/>
    </xf>
    <xf numFmtId="195" fontId="52" fillId="0" borderId="15" xfId="48" applyNumberFormat="1" applyFont="1" applyFill="1" applyBorder="1" applyAlignment="1">
      <alignment horizontal="right" vertical="center"/>
    </xf>
    <xf numFmtId="195" fontId="52" fillId="0" borderId="47" xfId="48" applyNumberFormat="1" applyFont="1" applyFill="1" applyBorder="1" applyAlignment="1">
      <alignment horizontal="right" vertical="center"/>
    </xf>
    <xf numFmtId="195" fontId="52" fillId="0" borderId="29" xfId="48" applyNumberFormat="1" applyFont="1" applyFill="1" applyBorder="1" applyAlignment="1">
      <alignment horizontal="right" vertical="center"/>
    </xf>
    <xf numFmtId="195" fontId="52" fillId="0" borderId="39" xfId="48" applyNumberFormat="1" applyFont="1" applyFill="1" applyBorder="1" applyAlignment="1">
      <alignment horizontal="right" vertical="center"/>
    </xf>
    <xf numFmtId="195" fontId="52" fillId="0" borderId="38" xfId="48" applyNumberFormat="1" applyFont="1" applyFill="1" applyBorder="1" applyAlignment="1">
      <alignment horizontal="right" vertical="center"/>
    </xf>
    <xf numFmtId="195" fontId="52" fillId="0" borderId="52" xfId="48" applyNumberFormat="1" applyFont="1" applyFill="1" applyBorder="1" applyAlignment="1">
      <alignment horizontal="right" vertical="center"/>
    </xf>
    <xf numFmtId="192" fontId="52" fillId="0" borderId="0" xfId="3828" quotePrefix="1" applyNumberFormat="1" applyFont="1" applyFill="1" applyBorder="1" applyAlignment="1">
      <alignment horizontal="right" vertical="center"/>
    </xf>
    <xf numFmtId="0" fontId="4" fillId="0" borderId="0" xfId="3826" applyFill="1" applyBorder="1">
      <alignment vertical="center"/>
    </xf>
    <xf numFmtId="3" fontId="52" fillId="0" borderId="40" xfId="48" applyNumberFormat="1" applyFont="1" applyFill="1" applyBorder="1" applyAlignment="1">
      <alignment horizontal="right" vertical="center"/>
    </xf>
    <xf numFmtId="186" fontId="52" fillId="0" borderId="14" xfId="3827" applyNumberFormat="1" applyFont="1" applyFill="1" applyBorder="1" applyAlignment="1">
      <alignment horizontal="right" vertical="center"/>
    </xf>
    <xf numFmtId="190" fontId="52" fillId="0" borderId="0" xfId="46" applyNumberFormat="1" applyFont="1" applyFill="1" applyBorder="1" applyAlignment="1">
      <alignment horizontal="right" vertical="center"/>
    </xf>
    <xf numFmtId="190" fontId="52" fillId="0" borderId="40" xfId="46" applyNumberFormat="1" applyFont="1" applyFill="1" applyBorder="1" applyAlignment="1">
      <alignment horizontal="right" vertical="center"/>
    </xf>
    <xf numFmtId="189" fontId="52" fillId="0" borderId="40" xfId="46" applyNumberFormat="1" applyFont="1" applyFill="1" applyBorder="1" applyAlignment="1">
      <alignment horizontal="right" vertical="center"/>
    </xf>
    <xf numFmtId="189" fontId="52" fillId="0" borderId="32" xfId="46" applyNumberFormat="1" applyFont="1" applyFill="1" applyBorder="1" applyAlignment="1">
      <alignment horizontal="right" vertical="center"/>
    </xf>
    <xf numFmtId="189" fontId="52" fillId="0" borderId="0" xfId="46" applyNumberFormat="1" applyFont="1" applyFill="1" applyBorder="1" applyAlignment="1">
      <alignment horizontal="right" vertical="center"/>
    </xf>
    <xf numFmtId="189" fontId="52" fillId="0" borderId="0" xfId="46" quotePrefix="1" applyNumberFormat="1" applyFont="1" applyFill="1" applyBorder="1" applyAlignment="1">
      <alignment horizontal="right" vertical="center"/>
    </xf>
    <xf numFmtId="189" fontId="52" fillId="0" borderId="13" xfId="46" quotePrefix="1" applyNumberFormat="1" applyFont="1" applyFill="1" applyBorder="1" applyAlignment="1">
      <alignment horizontal="right" vertical="center"/>
    </xf>
    <xf numFmtId="190" fontId="52" fillId="0" borderId="59" xfId="46" applyNumberFormat="1" applyFont="1" applyFill="1" applyBorder="1" applyAlignment="1">
      <alignment horizontal="right" vertical="center"/>
    </xf>
    <xf numFmtId="190" fontId="52" fillId="0" borderId="10" xfId="46" applyNumberFormat="1" applyFont="1" applyFill="1" applyBorder="1" applyAlignment="1">
      <alignment horizontal="right" vertical="center"/>
    </xf>
    <xf numFmtId="0" fontId="4" fillId="0" borderId="0" xfId="3826">
      <alignment vertical="center"/>
    </xf>
    <xf numFmtId="186" fontId="52" fillId="58" borderId="59" xfId="3827" applyNumberFormat="1" applyFont="1" applyFill="1" applyBorder="1" applyAlignment="1">
      <alignment horizontal="right" vertical="center"/>
    </xf>
    <xf numFmtId="188" fontId="52" fillId="58" borderId="59" xfId="3827" applyNumberFormat="1" applyFont="1" applyFill="1" applyBorder="1" applyAlignment="1">
      <alignment horizontal="right" vertical="center"/>
    </xf>
    <xf numFmtId="186" fontId="52" fillId="58" borderId="32" xfId="3827" applyNumberFormat="1" applyFont="1" applyFill="1" applyBorder="1" applyAlignment="1">
      <alignment horizontal="right" vertical="center"/>
    </xf>
    <xf numFmtId="188" fontId="52" fillId="58" borderId="32" xfId="3827" applyNumberFormat="1" applyFont="1" applyFill="1" applyBorder="1" applyAlignment="1">
      <alignment horizontal="right" vertical="center"/>
    </xf>
    <xf numFmtId="186" fontId="52" fillId="58" borderId="0" xfId="3827" applyNumberFormat="1" applyFont="1" applyFill="1" applyBorder="1" applyAlignment="1">
      <alignment horizontal="right" vertical="center"/>
    </xf>
    <xf numFmtId="188" fontId="52" fillId="0" borderId="0" xfId="3827" applyNumberFormat="1" applyFont="1" applyFill="1" applyBorder="1" applyAlignment="1">
      <alignment horizontal="right" vertical="center"/>
    </xf>
    <xf numFmtId="186" fontId="52" fillId="58" borderId="13" xfId="3827" applyNumberFormat="1" applyFont="1" applyFill="1" applyBorder="1" applyAlignment="1">
      <alignment horizontal="right" vertical="center"/>
    </xf>
    <xf numFmtId="188" fontId="52" fillId="0" borderId="13" xfId="3827" applyNumberFormat="1" applyFont="1" applyFill="1" applyBorder="1" applyAlignment="1">
      <alignment horizontal="right" vertical="center"/>
    </xf>
    <xf numFmtId="186" fontId="52" fillId="58" borderId="14" xfId="3827" applyNumberFormat="1" applyFont="1" applyFill="1" applyBorder="1" applyAlignment="1">
      <alignment horizontal="right" vertical="center"/>
    </xf>
    <xf numFmtId="188" fontId="52" fillId="0" borderId="14" xfId="3827" applyNumberFormat="1" applyFont="1" applyFill="1" applyBorder="1" applyAlignment="1">
      <alignment horizontal="right" vertical="center"/>
    </xf>
    <xf numFmtId="3" fontId="52" fillId="0" borderId="0" xfId="3826" applyNumberFormat="1" applyFont="1" applyFill="1" applyBorder="1" applyAlignment="1">
      <alignment horizontal="right" vertical="center"/>
    </xf>
    <xf numFmtId="3" fontId="52" fillId="58" borderId="0" xfId="3826" applyNumberFormat="1" applyFont="1" applyFill="1" applyBorder="1" applyAlignment="1">
      <alignment horizontal="right" vertical="center"/>
    </xf>
    <xf numFmtId="186" fontId="52" fillId="0" borderId="0" xfId="3824" applyNumberFormat="1" applyFont="1" applyFill="1" applyBorder="1" applyAlignment="1">
      <alignment horizontal="right" vertical="center"/>
    </xf>
    <xf numFmtId="188" fontId="52" fillId="58" borderId="0" xfId="3824" applyNumberFormat="1" applyFont="1" applyFill="1" applyBorder="1" applyAlignment="1">
      <alignment horizontal="right" vertical="center"/>
    </xf>
    <xf numFmtId="188" fontId="52" fillId="0" borderId="0" xfId="3824" applyNumberFormat="1" applyFont="1" applyFill="1" applyBorder="1" applyAlignment="1">
      <alignment horizontal="right" vertical="center"/>
    </xf>
    <xf numFmtId="4" fontId="52" fillId="0" borderId="10" xfId="3824" applyNumberFormat="1" applyFont="1" applyFill="1" applyBorder="1" applyAlignment="1">
      <alignment horizontal="right" vertical="center"/>
    </xf>
    <xf numFmtId="191" fontId="52" fillId="0" borderId="10" xfId="3824" applyNumberFormat="1" applyFont="1" applyFill="1" applyBorder="1" applyAlignment="1">
      <alignment horizontal="right" vertical="center"/>
    </xf>
    <xf numFmtId="3" fontId="116" fillId="0" borderId="0" xfId="3826" applyNumberFormat="1" applyFont="1" applyBorder="1" applyAlignment="1">
      <alignment horizontal="right" vertical="center"/>
    </xf>
    <xf numFmtId="188" fontId="52" fillId="58" borderId="40" xfId="3824" applyNumberFormat="1" applyFont="1" applyFill="1" applyBorder="1" applyAlignment="1">
      <alignment horizontal="right" vertical="center"/>
    </xf>
    <xf numFmtId="188" fontId="52" fillId="58" borderId="32" xfId="3824" applyNumberFormat="1" applyFont="1" applyFill="1" applyBorder="1" applyAlignment="1">
      <alignment horizontal="right" vertical="center"/>
    </xf>
    <xf numFmtId="188" fontId="52" fillId="58" borderId="13" xfId="3824" applyNumberFormat="1" applyFont="1" applyFill="1" applyBorder="1" applyAlignment="1">
      <alignment horizontal="right" vertical="center"/>
    </xf>
    <xf numFmtId="188" fontId="52" fillId="58" borderId="10" xfId="3824" applyNumberFormat="1" applyFont="1" applyFill="1" applyBorder="1" applyAlignment="1">
      <alignment horizontal="right" vertical="center"/>
    </xf>
    <xf numFmtId="0" fontId="4" fillId="0" borderId="0" xfId="3826">
      <alignment vertical="center"/>
    </xf>
    <xf numFmtId="188" fontId="52" fillId="0" borderId="59" xfId="3827" applyNumberFormat="1" applyFont="1" applyFill="1" applyBorder="1" applyAlignment="1">
      <alignment horizontal="right" vertical="center"/>
    </xf>
    <xf numFmtId="188" fontId="52" fillId="0" borderId="32" xfId="3827" applyNumberFormat="1" applyFont="1" applyFill="1" applyBorder="1" applyAlignment="1">
      <alignment horizontal="right" vertical="center"/>
    </xf>
    <xf numFmtId="188" fontId="52" fillId="0" borderId="0" xfId="3827" applyNumberFormat="1" applyFont="1" applyFill="1" applyBorder="1" applyAlignment="1">
      <alignment horizontal="right" vertical="center"/>
    </xf>
    <xf numFmtId="188" fontId="52" fillId="0" borderId="13" xfId="3827" applyNumberFormat="1" applyFont="1" applyFill="1" applyBorder="1" applyAlignment="1">
      <alignment horizontal="right" vertical="center"/>
    </xf>
    <xf numFmtId="188" fontId="52" fillId="0" borderId="14" xfId="3827" applyNumberFormat="1" applyFont="1" applyFill="1" applyBorder="1" applyAlignment="1">
      <alignment horizontal="right" vertical="center"/>
    </xf>
    <xf numFmtId="3" fontId="52" fillId="0" borderId="0" xfId="3826" applyNumberFormat="1" applyFont="1" applyFill="1" applyBorder="1" applyAlignment="1">
      <alignment horizontal="right" vertical="center"/>
    </xf>
    <xf numFmtId="188" fontId="52" fillId="0" borderId="59" xfId="3824" applyNumberFormat="1" applyFont="1" applyFill="1" applyBorder="1" applyAlignment="1">
      <alignment horizontal="right" vertical="center"/>
    </xf>
    <xf numFmtId="188" fontId="52" fillId="0" borderId="0" xfId="3824" applyNumberFormat="1" applyFont="1" applyFill="1" applyBorder="1" applyAlignment="1">
      <alignment horizontal="right" vertical="center"/>
    </xf>
    <xf numFmtId="191" fontId="52" fillId="0" borderId="10" xfId="3824" applyNumberFormat="1" applyFont="1" applyFill="1" applyBorder="1" applyAlignment="1">
      <alignment horizontal="right" vertical="center"/>
    </xf>
    <xf numFmtId="3" fontId="116" fillId="0" borderId="0" xfId="3826" applyNumberFormat="1" applyFont="1" applyBorder="1" applyAlignment="1">
      <alignment horizontal="right" vertical="center"/>
    </xf>
    <xf numFmtId="188" fontId="52" fillId="0" borderId="40" xfId="3824" applyNumberFormat="1" applyFont="1" applyFill="1" applyBorder="1" applyAlignment="1">
      <alignment horizontal="right" vertical="center"/>
    </xf>
    <xf numFmtId="188" fontId="52" fillId="0" borderId="32" xfId="3824" applyNumberFormat="1" applyFont="1" applyFill="1" applyBorder="1" applyAlignment="1">
      <alignment horizontal="right" vertical="center"/>
    </xf>
    <xf numFmtId="188" fontId="52" fillId="0" borderId="13" xfId="3824" applyNumberFormat="1" applyFont="1" applyFill="1" applyBorder="1" applyAlignment="1">
      <alignment horizontal="right" vertical="center"/>
    </xf>
    <xf numFmtId="188" fontId="52" fillId="0" borderId="10" xfId="3824" applyNumberFormat="1" applyFont="1" applyFill="1" applyBorder="1" applyAlignment="1">
      <alignment horizontal="right" vertical="center"/>
    </xf>
    <xf numFmtId="188" fontId="52" fillId="0" borderId="11" xfId="3824" applyNumberFormat="1" applyFont="1" applyFill="1" applyBorder="1" applyAlignment="1">
      <alignment horizontal="right" vertical="center"/>
    </xf>
    <xf numFmtId="188" fontId="52" fillId="0" borderId="14" xfId="3825" applyNumberFormat="1" applyFont="1" applyFill="1" applyBorder="1" applyAlignment="1">
      <alignment horizontal="right" vertical="center"/>
    </xf>
    <xf numFmtId="188" fontId="52" fillId="0" borderId="0" xfId="3825" applyNumberFormat="1" applyFont="1" applyFill="1" applyBorder="1" applyAlignment="1">
      <alignment horizontal="right" vertical="center"/>
    </xf>
    <xf numFmtId="188" fontId="52" fillId="0" borderId="32" xfId="3825" applyNumberFormat="1" applyFont="1" applyFill="1" applyBorder="1" applyAlignment="1">
      <alignment horizontal="right" vertical="center"/>
    </xf>
    <xf numFmtId="188" fontId="52" fillId="0" borderId="15" xfId="3825" applyNumberFormat="1" applyFont="1" applyFill="1" applyBorder="1" applyAlignment="1">
      <alignment horizontal="right" vertical="center"/>
    </xf>
    <xf numFmtId="180" fontId="52" fillId="0" borderId="0" xfId="3825" applyNumberFormat="1" applyFont="1" applyFill="1" applyBorder="1" applyAlignment="1">
      <alignment horizontal="right" vertical="center"/>
    </xf>
    <xf numFmtId="190" fontId="52" fillId="0" borderId="0" xfId="3825" applyNumberFormat="1" applyFont="1" applyFill="1" applyBorder="1" applyAlignment="1">
      <alignment horizontal="right" vertical="center"/>
    </xf>
    <xf numFmtId="190" fontId="52" fillId="0" borderId="14" xfId="3825" applyNumberFormat="1" applyFont="1" applyFill="1" applyBorder="1" applyAlignment="1">
      <alignment horizontal="right" vertical="center"/>
    </xf>
    <xf numFmtId="190" fontId="52" fillId="0" borderId="32" xfId="3825" applyNumberFormat="1" applyFont="1" applyFill="1" applyBorder="1" applyAlignment="1">
      <alignment horizontal="right" vertical="center"/>
    </xf>
    <xf numFmtId="190" fontId="52" fillId="0" borderId="15" xfId="3825" applyNumberFormat="1" applyFont="1" applyFill="1" applyBorder="1" applyAlignment="1">
      <alignment horizontal="right" vertical="center"/>
    </xf>
    <xf numFmtId="38" fontId="52" fillId="0" borderId="41" xfId="48" applyFont="1" applyBorder="1" applyAlignment="1">
      <alignment horizontal="right" vertical="center"/>
    </xf>
    <xf numFmtId="38" fontId="52" fillId="0" borderId="40" xfId="48" applyFont="1" applyBorder="1" applyAlignment="1">
      <alignment horizontal="right" vertical="center"/>
    </xf>
    <xf numFmtId="38" fontId="52" fillId="0" borderId="30" xfId="48" applyFont="1" applyBorder="1" applyAlignment="1">
      <alignment horizontal="right" vertical="center"/>
    </xf>
    <xf numFmtId="38" fontId="52" fillId="0" borderId="32" xfId="48" applyFont="1" applyBorder="1" applyAlignment="1">
      <alignment horizontal="right" vertical="center"/>
    </xf>
    <xf numFmtId="186" fontId="52" fillId="0" borderId="30" xfId="48" applyNumberFormat="1" applyFont="1" applyBorder="1" applyAlignment="1">
      <alignment horizontal="right" vertical="center"/>
    </xf>
    <xf numFmtId="186" fontId="52" fillId="0" borderId="0" xfId="48" applyNumberFormat="1" applyFont="1" applyBorder="1" applyAlignment="1">
      <alignment horizontal="right" vertical="center"/>
    </xf>
    <xf numFmtId="188" fontId="52" fillId="0" borderId="0" xfId="48" applyNumberFormat="1" applyFont="1" applyFill="1" applyBorder="1" applyAlignment="1">
      <alignment horizontal="right" vertical="center"/>
    </xf>
    <xf numFmtId="188" fontId="52" fillId="0" borderId="13" xfId="48" applyNumberFormat="1" applyFont="1" applyFill="1" applyBorder="1" applyAlignment="1">
      <alignment horizontal="right" vertical="center"/>
    </xf>
    <xf numFmtId="3" fontId="52" fillId="0" borderId="30" xfId="48" applyNumberFormat="1" applyFont="1" applyBorder="1" applyAlignment="1">
      <alignment horizontal="right" vertical="center"/>
    </xf>
    <xf numFmtId="3" fontId="52" fillId="0" borderId="0" xfId="48" applyNumberFormat="1" applyFont="1" applyBorder="1" applyAlignment="1">
      <alignment horizontal="right" vertical="center"/>
    </xf>
    <xf numFmtId="188" fontId="52" fillId="0" borderId="10" xfId="48" applyNumberFormat="1" applyFont="1" applyFill="1" applyBorder="1" applyAlignment="1">
      <alignment horizontal="right" vertical="center"/>
    </xf>
    <xf numFmtId="3" fontId="52" fillId="0" borderId="41" xfId="48" applyNumberFormat="1" applyFont="1" applyBorder="1" applyAlignment="1">
      <alignment horizontal="right" vertical="center"/>
    </xf>
    <xf numFmtId="3" fontId="52" fillId="0" borderId="40" xfId="48" applyNumberFormat="1" applyFont="1" applyBorder="1" applyAlignment="1">
      <alignment horizontal="right" vertical="center"/>
    </xf>
    <xf numFmtId="186" fontId="52" fillId="0" borderId="41" xfId="48" applyNumberFormat="1" applyFont="1" applyBorder="1" applyAlignment="1">
      <alignment horizontal="right" vertical="center"/>
    </xf>
    <xf numFmtId="186" fontId="52" fillId="0" borderId="40" xfId="48" applyNumberFormat="1" applyFont="1" applyBorder="1" applyAlignment="1">
      <alignment horizontal="right" vertical="center"/>
    </xf>
    <xf numFmtId="188" fontId="52" fillId="0" borderId="30" xfId="48" applyNumberFormat="1" applyFont="1" applyFill="1" applyBorder="1" applyAlignment="1">
      <alignment horizontal="right" vertical="center"/>
    </xf>
    <xf numFmtId="188" fontId="52" fillId="0" borderId="39" xfId="48" applyNumberFormat="1" applyFont="1" applyFill="1" applyBorder="1" applyAlignment="1">
      <alignment horizontal="right" vertical="center"/>
    </xf>
    <xf numFmtId="188" fontId="52" fillId="0" borderId="29" xfId="48" applyNumberFormat="1" applyFont="1" applyFill="1" applyBorder="1" applyAlignment="1">
      <alignment horizontal="right" vertical="center"/>
    </xf>
    <xf numFmtId="0" fontId="52" fillId="0" borderId="0" xfId="108" applyFont="1" applyBorder="1">
      <alignment vertical="center"/>
    </xf>
    <xf numFmtId="38" fontId="52" fillId="0" borderId="0" xfId="48" applyFont="1" applyFill="1" applyBorder="1" applyAlignment="1">
      <alignment horizontal="right" vertical="center"/>
    </xf>
    <xf numFmtId="3" fontId="52" fillId="0" borderId="0" xfId="48" applyNumberFormat="1" applyFont="1" applyBorder="1">
      <alignment vertical="center"/>
    </xf>
    <xf numFmtId="38" fontId="52" fillId="0" borderId="0" xfId="48" applyFont="1" applyBorder="1">
      <alignment vertical="center"/>
    </xf>
    <xf numFmtId="188" fontId="52" fillId="0" borderId="40" xfId="3828" applyNumberFormat="1" applyFont="1" applyFill="1" applyBorder="1" applyAlignment="1">
      <alignment horizontal="right" vertical="center"/>
    </xf>
    <xf numFmtId="188" fontId="52" fillId="0" borderId="15" xfId="3828" applyNumberFormat="1" applyFont="1" applyFill="1" applyBorder="1" applyAlignment="1">
      <alignment horizontal="right" vertical="center"/>
    </xf>
    <xf numFmtId="185" fontId="115" fillId="57" borderId="96" xfId="3826" applyNumberFormat="1" applyFont="1" applyFill="1" applyBorder="1" applyAlignment="1">
      <alignment horizontal="centerContinuous" vertical="center"/>
    </xf>
    <xf numFmtId="190" fontId="52" fillId="0" borderId="29" xfId="4251" applyNumberFormat="1" applyFont="1" applyFill="1" applyBorder="1" applyAlignment="1">
      <alignment horizontal="right" vertical="center"/>
    </xf>
    <xf numFmtId="0" fontId="146" fillId="0" borderId="0" xfId="2049" applyFont="1">
      <alignment vertical="center"/>
    </xf>
    <xf numFmtId="0" fontId="52" fillId="0" borderId="0" xfId="2049" applyFont="1">
      <alignment vertical="center"/>
    </xf>
    <xf numFmtId="186" fontId="52" fillId="0" borderId="51" xfId="48" applyNumberFormat="1" applyFont="1" applyFill="1" applyBorder="1" applyAlignment="1">
      <alignment horizontal="right" vertical="center"/>
    </xf>
    <xf numFmtId="186" fontId="52" fillId="0" borderId="55" xfId="48" applyNumberFormat="1" applyFont="1" applyFill="1" applyBorder="1" applyAlignment="1">
      <alignment horizontal="right" vertical="center"/>
    </xf>
    <xf numFmtId="196" fontId="52" fillId="0" borderId="0" xfId="2049" applyNumberFormat="1" applyFont="1">
      <alignment vertical="center"/>
    </xf>
    <xf numFmtId="196" fontId="52" fillId="0" borderId="0" xfId="2049" applyNumberFormat="1" applyFont="1" applyFill="1">
      <alignment vertical="center"/>
    </xf>
    <xf numFmtId="38" fontId="52" fillId="0" borderId="0" xfId="4251" applyFont="1">
      <alignment vertical="center"/>
    </xf>
    <xf numFmtId="0" fontId="78" fillId="0" borderId="0" xfId="108" applyFont="1" applyBorder="1" applyAlignment="1">
      <alignment horizontal="center" vertical="center"/>
    </xf>
    <xf numFmtId="197" fontId="52" fillId="0" borderId="0" xfId="3827" applyNumberFormat="1" applyFont="1" applyFill="1" applyBorder="1" applyAlignment="1">
      <alignment horizontal="right" vertical="center"/>
    </xf>
    <xf numFmtId="185" fontId="115" fillId="57" borderId="97" xfId="3826" applyNumberFormat="1" applyFont="1" applyFill="1" applyBorder="1" applyAlignment="1">
      <alignment horizontal="centerContinuous" vertical="center"/>
    </xf>
    <xf numFmtId="188" fontId="52" fillId="0" borderId="93" xfId="3827" applyNumberFormat="1" applyFont="1" applyFill="1" applyBorder="1" applyAlignment="1">
      <alignment horizontal="right" vertical="center"/>
    </xf>
    <xf numFmtId="186" fontId="52" fillId="0" borderId="50" xfId="3824" applyNumberFormat="1" applyFont="1" applyFill="1" applyBorder="1" applyAlignment="1">
      <alignment horizontal="right" vertical="center"/>
    </xf>
    <xf numFmtId="186" fontId="52" fillId="0" borderId="51" xfId="3824" applyNumberFormat="1" applyFont="1" applyFill="1" applyBorder="1" applyAlignment="1">
      <alignment horizontal="right" vertical="center"/>
    </xf>
    <xf numFmtId="186" fontId="52" fillId="0" borderId="53" xfId="3824" applyNumberFormat="1" applyFont="1" applyFill="1" applyBorder="1" applyAlignment="1">
      <alignment horizontal="right" vertical="center"/>
    </xf>
    <xf numFmtId="186" fontId="52" fillId="58" borderId="98" xfId="3827" applyNumberFormat="1" applyFont="1" applyFill="1" applyBorder="1" applyAlignment="1">
      <alignment horizontal="right" vertical="center"/>
    </xf>
    <xf numFmtId="186" fontId="52" fillId="58" borderId="53" xfId="3827" applyNumberFormat="1" applyFont="1" applyFill="1" applyBorder="1" applyAlignment="1">
      <alignment horizontal="right" vertical="center"/>
    </xf>
    <xf numFmtId="186" fontId="52" fillId="58" borderId="51" xfId="3827" applyNumberFormat="1" applyFont="1" applyFill="1" applyBorder="1" applyAlignment="1">
      <alignment horizontal="right" vertical="center"/>
    </xf>
    <xf numFmtId="186" fontId="52" fillId="58" borderId="48" xfId="3827" applyNumberFormat="1" applyFont="1" applyFill="1" applyBorder="1" applyAlignment="1">
      <alignment horizontal="right" vertical="center"/>
    </xf>
    <xf numFmtId="186" fontId="52" fillId="58" borderId="49" xfId="3827" applyNumberFormat="1" applyFont="1" applyFill="1" applyBorder="1" applyAlignment="1">
      <alignment horizontal="right" vertical="center"/>
    </xf>
    <xf numFmtId="186" fontId="52" fillId="0" borderId="51" xfId="3827" applyNumberFormat="1" applyFont="1" applyFill="1" applyBorder="1" applyAlignment="1">
      <alignment horizontal="right" vertical="center"/>
    </xf>
    <xf numFmtId="186" fontId="52" fillId="0" borderId="48" xfId="3827" applyNumberFormat="1" applyFont="1" applyFill="1" applyBorder="1" applyAlignment="1">
      <alignment horizontal="right" vertical="center"/>
    </xf>
    <xf numFmtId="186" fontId="52" fillId="0" borderId="49" xfId="3827" applyNumberFormat="1" applyFont="1" applyFill="1" applyBorder="1" applyAlignment="1">
      <alignment horizontal="right" vertical="center"/>
    </xf>
    <xf numFmtId="4" fontId="52" fillId="0" borderId="47" xfId="3824" applyNumberFormat="1" applyFont="1" applyFill="1" applyBorder="1" applyAlignment="1">
      <alignment horizontal="right" vertical="center"/>
    </xf>
    <xf numFmtId="185" fontId="115" fillId="57" borderId="99" xfId="3826" quotePrefix="1" applyNumberFormat="1" applyFont="1" applyFill="1" applyBorder="1" applyAlignment="1">
      <alignment horizontal="center" vertical="center" wrapText="1"/>
    </xf>
    <xf numFmtId="186" fontId="52" fillId="58" borderId="48" xfId="3824" applyNumberFormat="1" applyFont="1" applyFill="1" applyBorder="1" applyAlignment="1">
      <alignment horizontal="right" vertical="center"/>
    </xf>
    <xf numFmtId="186" fontId="52" fillId="58" borderId="51" xfId="3824" applyNumberFormat="1" applyFont="1" applyFill="1" applyBorder="1" applyAlignment="1">
      <alignment horizontal="right" vertical="center"/>
    </xf>
    <xf numFmtId="186" fontId="52" fillId="58" borderId="53" xfId="3824" applyNumberFormat="1" applyFont="1" applyFill="1" applyBorder="1" applyAlignment="1">
      <alignment horizontal="right" vertical="center"/>
    </xf>
    <xf numFmtId="186" fontId="52" fillId="58" borderId="47" xfId="3824" applyNumberFormat="1" applyFont="1" applyFill="1" applyBorder="1" applyAlignment="1">
      <alignment horizontal="right" vertical="center"/>
    </xf>
    <xf numFmtId="188" fontId="52" fillId="58" borderId="98" xfId="3827" applyNumberFormat="1" applyFont="1" applyFill="1" applyBorder="1" applyAlignment="1">
      <alignment horizontal="right" vertical="center"/>
    </xf>
    <xf numFmtId="188" fontId="52" fillId="58" borderId="53" xfId="3827" applyNumberFormat="1" applyFont="1" applyFill="1" applyBorder="1" applyAlignment="1">
      <alignment horizontal="right" vertical="center"/>
    </xf>
    <xf numFmtId="188" fontId="52" fillId="0" borderId="51" xfId="3827" applyNumberFormat="1" applyFont="1" applyFill="1" applyBorder="1" applyAlignment="1">
      <alignment horizontal="right" vertical="center"/>
    </xf>
    <xf numFmtId="188" fontId="52" fillId="0" borderId="48" xfId="3827" applyNumberFormat="1" applyFont="1" applyFill="1" applyBorder="1" applyAlignment="1">
      <alignment horizontal="right" vertical="center"/>
    </xf>
    <xf numFmtId="188" fontId="52" fillId="0" borderId="49" xfId="3827" applyNumberFormat="1" applyFont="1" applyFill="1" applyBorder="1" applyAlignment="1">
      <alignment horizontal="right" vertical="center"/>
    </xf>
    <xf numFmtId="188" fontId="52" fillId="0" borderId="51" xfId="3824" applyNumberFormat="1" applyFont="1" applyFill="1" applyBorder="1" applyAlignment="1">
      <alignment horizontal="right" vertical="center"/>
    </xf>
    <xf numFmtId="191" fontId="52" fillId="0" borderId="47" xfId="3824" applyNumberFormat="1" applyFont="1" applyFill="1" applyBorder="1" applyAlignment="1">
      <alignment horizontal="right" vertical="center"/>
    </xf>
    <xf numFmtId="188" fontId="52" fillId="58" borderId="50" xfId="3824" applyNumberFormat="1" applyFont="1" applyFill="1" applyBorder="1" applyAlignment="1">
      <alignment horizontal="right" vertical="center"/>
    </xf>
    <xf numFmtId="188" fontId="52" fillId="58" borderId="51" xfId="3824" applyNumberFormat="1" applyFont="1" applyFill="1" applyBorder="1" applyAlignment="1">
      <alignment horizontal="right" vertical="center"/>
    </xf>
    <xf numFmtId="188" fontId="52" fillId="58" borderId="53" xfId="3824" applyNumberFormat="1" applyFont="1" applyFill="1" applyBorder="1" applyAlignment="1">
      <alignment horizontal="right" vertical="center"/>
    </xf>
    <xf numFmtId="188" fontId="52" fillId="58" borderId="48" xfId="3824" applyNumberFormat="1" applyFont="1" applyFill="1" applyBorder="1" applyAlignment="1">
      <alignment horizontal="right" vertical="center"/>
    </xf>
    <xf numFmtId="188" fontId="52" fillId="58" borderId="47" xfId="3824" applyNumberFormat="1" applyFont="1" applyFill="1" applyBorder="1" applyAlignment="1">
      <alignment horizontal="right" vertical="center"/>
    </xf>
    <xf numFmtId="193" fontId="52" fillId="0" borderId="0" xfId="3827" quotePrefix="1" applyNumberFormat="1" applyFont="1" applyFill="1" applyBorder="1" applyAlignment="1">
      <alignment horizontal="right" vertical="center"/>
    </xf>
    <xf numFmtId="185" fontId="115" fillId="57" borderId="34" xfId="2049" quotePrefix="1" applyNumberFormat="1" applyFont="1" applyFill="1" applyBorder="1" applyAlignment="1">
      <alignment horizontal="center" vertical="center"/>
    </xf>
    <xf numFmtId="186" fontId="52" fillId="0" borderId="92" xfId="3826" applyNumberFormat="1" applyFont="1" applyFill="1" applyBorder="1" applyAlignment="1">
      <alignment horizontal="right" vertical="center"/>
    </xf>
    <xf numFmtId="186" fontId="52" fillId="0" borderId="93" xfId="3826" applyNumberFormat="1" applyFont="1" applyFill="1" applyBorder="1" applyAlignment="1">
      <alignment horizontal="right" vertical="center"/>
    </xf>
    <xf numFmtId="186" fontId="52" fillId="58" borderId="92" xfId="3826" applyNumberFormat="1" applyFont="1" applyFill="1" applyBorder="1" applyAlignment="1">
      <alignment horizontal="right" vertical="center"/>
    </xf>
    <xf numFmtId="186" fontId="52" fillId="58" borderId="93" xfId="3826" applyNumberFormat="1" applyFont="1" applyFill="1" applyBorder="1" applyAlignment="1">
      <alignment horizontal="right" vertical="center"/>
    </xf>
    <xf numFmtId="186" fontId="52" fillId="58" borderId="98" xfId="3826" applyNumberFormat="1" applyFont="1" applyFill="1" applyBorder="1" applyAlignment="1">
      <alignment horizontal="right" vertical="center"/>
    </xf>
    <xf numFmtId="188" fontId="52" fillId="58" borderId="93" xfId="3826" applyNumberFormat="1" applyFont="1" applyFill="1" applyBorder="1" applyAlignment="1">
      <alignment horizontal="right" vertical="center"/>
    </xf>
    <xf numFmtId="188" fontId="52" fillId="0" borderId="93" xfId="3826" applyNumberFormat="1" applyFont="1" applyFill="1" applyBorder="1" applyAlignment="1">
      <alignment horizontal="right" vertical="center"/>
    </xf>
    <xf numFmtId="188" fontId="52" fillId="0" borderId="98" xfId="3826" applyNumberFormat="1" applyFont="1" applyFill="1" applyBorder="1" applyAlignment="1">
      <alignment horizontal="right" vertical="center"/>
    </xf>
    <xf numFmtId="186" fontId="52" fillId="0" borderId="30" xfId="3826" applyNumberFormat="1" applyFont="1" applyFill="1" applyBorder="1" applyAlignment="1">
      <alignment horizontal="right" vertical="center"/>
    </xf>
    <xf numFmtId="186" fontId="52" fillId="0" borderId="0" xfId="3826" applyNumberFormat="1" applyFont="1" applyFill="1" applyBorder="1" applyAlignment="1">
      <alignment horizontal="right" vertical="center"/>
    </xf>
    <xf numFmtId="186" fontId="52" fillId="58" borderId="30" xfId="3826" applyNumberFormat="1" applyFont="1" applyFill="1" applyBorder="1" applyAlignment="1">
      <alignment horizontal="right" vertical="center"/>
    </xf>
    <xf numFmtId="186" fontId="52" fillId="58" borderId="0" xfId="3826" applyNumberFormat="1" applyFont="1" applyFill="1" applyBorder="1" applyAlignment="1">
      <alignment horizontal="right" vertical="center"/>
    </xf>
    <xf numFmtId="186" fontId="52" fillId="58" borderId="51" xfId="3826" applyNumberFormat="1" applyFont="1" applyFill="1" applyBorder="1" applyAlignment="1">
      <alignment horizontal="right" vertical="center"/>
    </xf>
    <xf numFmtId="188" fontId="52" fillId="58" borderId="0" xfId="3826" applyNumberFormat="1" applyFont="1" applyFill="1" applyBorder="1" applyAlignment="1">
      <alignment horizontal="right" vertical="center"/>
    </xf>
    <xf numFmtId="188" fontId="52" fillId="0" borderId="0" xfId="3826" applyNumberFormat="1" applyFont="1" applyFill="1" applyBorder="1" applyAlignment="1">
      <alignment horizontal="right" vertical="center"/>
    </xf>
    <xf numFmtId="188" fontId="52" fillId="0" borderId="51" xfId="3826" applyNumberFormat="1" applyFont="1" applyFill="1" applyBorder="1" applyAlignment="1">
      <alignment horizontal="right" vertical="center"/>
    </xf>
    <xf numFmtId="0" fontId="52" fillId="0" borderId="10" xfId="3826" applyFont="1" applyFill="1" applyBorder="1" applyAlignment="1">
      <alignment horizontal="left" vertical="center" indent="1"/>
    </xf>
    <xf numFmtId="0" fontId="80" fillId="0" borderId="10" xfId="3826" applyFont="1" applyFill="1" applyBorder="1" applyAlignment="1">
      <alignment horizontal="left" vertical="center" indent="1"/>
    </xf>
    <xf numFmtId="0" fontId="121" fillId="0" borderId="10" xfId="3826" applyFont="1" applyFill="1" applyBorder="1" applyAlignment="1">
      <alignment horizontal="left" vertical="center" indent="1"/>
    </xf>
    <xf numFmtId="186" fontId="52" fillId="0" borderId="29" xfId="3826" applyNumberFormat="1" applyFont="1" applyFill="1" applyBorder="1" applyAlignment="1">
      <alignment horizontal="right" vertical="center"/>
    </xf>
    <xf numFmtId="186" fontId="52" fillId="0" borderId="10" xfId="3826" applyNumberFormat="1" applyFont="1" applyFill="1" applyBorder="1" applyAlignment="1">
      <alignment horizontal="right" vertical="center"/>
    </xf>
    <xf numFmtId="186" fontId="52" fillId="58" borderId="29" xfId="3826" applyNumberFormat="1" applyFont="1" applyFill="1" applyBorder="1" applyAlignment="1">
      <alignment horizontal="right" vertical="center"/>
    </xf>
    <xf numFmtId="186" fontId="52" fillId="58" borderId="10" xfId="3826" applyNumberFormat="1" applyFont="1" applyFill="1" applyBorder="1" applyAlignment="1">
      <alignment horizontal="right" vertical="center"/>
    </xf>
    <xf numFmtId="186" fontId="52" fillId="58" borderId="47" xfId="3826" applyNumberFormat="1" applyFont="1" applyFill="1" applyBorder="1" applyAlignment="1">
      <alignment horizontal="right" vertical="center"/>
    </xf>
    <xf numFmtId="188" fontId="52" fillId="58" borderId="10" xfId="3826" applyNumberFormat="1" applyFont="1" applyFill="1" applyBorder="1" applyAlignment="1">
      <alignment horizontal="right" vertical="center"/>
    </xf>
    <xf numFmtId="188" fontId="52" fillId="0" borderId="10" xfId="3826" applyNumberFormat="1" applyFont="1" applyFill="1" applyBorder="1" applyAlignment="1">
      <alignment horizontal="right" vertical="center"/>
    </xf>
    <xf numFmtId="188" fontId="52" fillId="0" borderId="47" xfId="3826" applyNumberFormat="1" applyFont="1" applyFill="1" applyBorder="1" applyAlignment="1">
      <alignment horizontal="right" vertical="center"/>
    </xf>
    <xf numFmtId="188" fontId="52" fillId="0" borderId="93" xfId="3824" applyNumberFormat="1" applyFont="1" applyFill="1" applyBorder="1" applyAlignment="1">
      <alignment horizontal="right" vertical="center"/>
    </xf>
    <xf numFmtId="197" fontId="52" fillId="0" borderId="0" xfId="3824" applyNumberFormat="1" applyFont="1" applyFill="1" applyBorder="1" applyAlignment="1">
      <alignment horizontal="right" vertical="center"/>
    </xf>
    <xf numFmtId="188" fontId="52" fillId="58" borderId="93" xfId="3827" applyNumberFormat="1" applyFont="1" applyFill="1" applyBorder="1" applyAlignment="1">
      <alignment horizontal="right" vertical="center"/>
    </xf>
    <xf numFmtId="186" fontId="52" fillId="58" borderId="93" xfId="3827" applyNumberFormat="1" applyFont="1" applyFill="1" applyBorder="1" applyAlignment="1">
      <alignment horizontal="right" vertical="center"/>
    </xf>
    <xf numFmtId="186" fontId="52" fillId="0" borderId="93" xfId="3824" applyNumberFormat="1" applyFont="1" applyFill="1" applyBorder="1" applyAlignment="1">
      <alignment horizontal="right" vertical="center"/>
    </xf>
    <xf numFmtId="186" fontId="52" fillId="0" borderId="93" xfId="3827" applyNumberFormat="1" applyFont="1" applyBorder="1" applyAlignment="1">
      <alignment horizontal="right" vertical="center"/>
    </xf>
    <xf numFmtId="193" fontId="52" fillId="0" borderId="0" xfId="108" applyNumberFormat="1" applyFont="1" applyFill="1" applyBorder="1">
      <alignment vertical="center"/>
    </xf>
    <xf numFmtId="193" fontId="52" fillId="0" borderId="0" xfId="48" quotePrefix="1" applyNumberFormat="1" applyFont="1" applyFill="1" applyBorder="1" applyAlignment="1">
      <alignment horizontal="right" vertical="center"/>
    </xf>
    <xf numFmtId="195" fontId="52" fillId="0" borderId="40" xfId="48" applyNumberFormat="1" applyFont="1" applyFill="1" applyBorder="1" applyAlignment="1">
      <alignment horizontal="right" vertical="center"/>
    </xf>
    <xf numFmtId="197" fontId="52" fillId="59" borderId="0" xfId="3827" applyNumberFormat="1" applyFont="1" applyFill="1" applyBorder="1" applyAlignment="1">
      <alignment horizontal="right" vertical="center"/>
    </xf>
    <xf numFmtId="188" fontId="52" fillId="59" borderId="0" xfId="3827" applyNumberFormat="1" applyFont="1" applyFill="1" applyBorder="1" applyAlignment="1">
      <alignment horizontal="right" vertical="center"/>
    </xf>
    <xf numFmtId="190" fontId="52" fillId="59" borderId="0" xfId="46" applyNumberFormat="1" applyFont="1" applyFill="1" applyBorder="1" applyAlignment="1">
      <alignment horizontal="right" vertical="center"/>
    </xf>
    <xf numFmtId="188" fontId="52" fillId="59" borderId="0" xfId="3824" applyNumberFormat="1" applyFont="1" applyFill="1" applyBorder="1" applyAlignment="1">
      <alignment horizontal="right" vertical="center"/>
    </xf>
    <xf numFmtId="38" fontId="52" fillId="0" borderId="0" xfId="3828" applyNumberFormat="1" applyFont="1" applyAlignment="1">
      <alignment horizontal="left" vertical="center" indent="1"/>
    </xf>
    <xf numFmtId="193" fontId="52" fillId="59" borderId="0" xfId="48" quotePrefix="1" applyNumberFormat="1" applyFont="1" applyFill="1" applyBorder="1" applyAlignment="1">
      <alignment horizontal="right" vertical="center"/>
    </xf>
    <xf numFmtId="193" fontId="52" fillId="59" borderId="51" xfId="48" quotePrefix="1" applyNumberFormat="1" applyFont="1" applyFill="1" applyBorder="1" applyAlignment="1">
      <alignment horizontal="right" vertical="center"/>
    </xf>
    <xf numFmtId="195" fontId="52" fillId="59" borderId="30" xfId="48" applyNumberFormat="1" applyFont="1" applyFill="1" applyBorder="1" applyAlignment="1">
      <alignment horizontal="right" vertical="center"/>
    </xf>
    <xf numFmtId="195" fontId="52" fillId="59" borderId="0" xfId="48" applyNumberFormat="1" applyFont="1" applyFill="1" applyBorder="1" applyAlignment="1">
      <alignment horizontal="right" vertical="center"/>
    </xf>
    <xf numFmtId="195" fontId="52" fillId="59" borderId="51" xfId="48" applyNumberFormat="1" applyFont="1" applyFill="1" applyBorder="1" applyAlignment="1">
      <alignment horizontal="right" vertical="center"/>
    </xf>
    <xf numFmtId="38" fontId="52" fillId="0" borderId="0" xfId="3828" applyNumberFormat="1" applyFont="1" applyAlignment="1">
      <alignment horizontal="left" vertical="center" wrapText="1" indent="1"/>
    </xf>
    <xf numFmtId="38" fontId="52" fillId="0" borderId="13" xfId="3828" applyNumberFormat="1" applyFont="1" applyBorder="1" applyAlignment="1">
      <alignment horizontal="left" vertical="center" indent="1"/>
    </xf>
    <xf numFmtId="38" fontId="52" fillId="0" borderId="10" xfId="3828" applyNumberFormat="1" applyFont="1" applyBorder="1" applyAlignment="1">
      <alignment horizontal="left" vertical="center" indent="1"/>
    </xf>
    <xf numFmtId="38" fontId="52" fillId="0" borderId="0" xfId="3828" applyNumberFormat="1" applyFont="1">
      <alignment vertical="center"/>
    </xf>
    <xf numFmtId="38" fontId="52" fillId="0" borderId="13" xfId="3828" applyNumberFormat="1" applyFont="1" applyBorder="1">
      <alignment vertical="center"/>
    </xf>
    <xf numFmtId="38" fontId="52" fillId="0" borderId="15" xfId="3828" applyNumberFormat="1" applyFont="1" applyBorder="1">
      <alignment vertical="center"/>
    </xf>
    <xf numFmtId="3" fontId="52" fillId="0" borderId="93" xfId="48" applyNumberFormat="1" applyFont="1" applyBorder="1" applyAlignment="1">
      <alignment horizontal="right" vertical="center"/>
    </xf>
    <xf numFmtId="3" fontId="52" fillId="0" borderId="98" xfId="48" applyNumberFormat="1" applyFont="1" applyBorder="1" applyAlignment="1">
      <alignment horizontal="right" vertical="center"/>
    </xf>
    <xf numFmtId="0" fontId="80" fillId="0" borderId="0" xfId="3828" applyFont="1">
      <alignment vertical="center"/>
    </xf>
    <xf numFmtId="188" fontId="52" fillId="0" borderId="59" xfId="3826" applyNumberFormat="1" applyFont="1" applyFill="1" applyBorder="1" applyAlignment="1">
      <alignment horizontal="right" vertical="center"/>
    </xf>
    <xf numFmtId="198" fontId="52" fillId="0" borderId="0" xfId="3828" quotePrefix="1" applyNumberFormat="1" applyFont="1" applyFill="1" applyBorder="1" applyAlignment="1">
      <alignment horizontal="right" vertical="center"/>
    </xf>
    <xf numFmtId="188" fontId="52" fillId="0" borderId="0" xfId="3824" quotePrefix="1" applyNumberFormat="1" applyFont="1" applyFill="1" applyBorder="1" applyAlignment="1">
      <alignment horizontal="right" vertical="center"/>
    </xf>
    <xf numFmtId="181" fontId="145" fillId="0" borderId="0" xfId="114" applyNumberFormat="1" applyFont="1" applyAlignment="1">
      <alignment horizontal="center" vertical="center"/>
    </xf>
    <xf numFmtId="199" fontId="52" fillId="0" borderId="0" xfId="3828" quotePrefix="1" applyNumberFormat="1" applyFont="1" applyFill="1" applyBorder="1" applyAlignment="1">
      <alignment horizontal="right" vertical="center"/>
    </xf>
    <xf numFmtId="188" fontId="52" fillId="59" borderId="30" xfId="2047" applyNumberFormat="1" applyFont="1" applyFill="1" applyBorder="1" applyAlignment="1">
      <alignment horizontal="right" vertical="center"/>
    </xf>
    <xf numFmtId="186" fontId="52" fillId="59" borderId="30" xfId="3824" applyNumberFormat="1" applyFont="1" applyFill="1" applyBorder="1" applyAlignment="1">
      <alignment horizontal="right" vertical="center"/>
    </xf>
    <xf numFmtId="186" fontId="52" fillId="59" borderId="0" xfId="3824" applyNumberFormat="1" applyFont="1" applyFill="1" applyBorder="1" applyAlignment="1">
      <alignment horizontal="right" vertical="center"/>
    </xf>
    <xf numFmtId="186" fontId="52" fillId="59" borderId="51" xfId="3824" applyNumberFormat="1" applyFont="1" applyFill="1" applyBorder="1" applyAlignment="1">
      <alignment horizontal="right" vertical="center"/>
    </xf>
    <xf numFmtId="0" fontId="80" fillId="0" borderId="0" xfId="3826" applyFont="1" applyAlignment="1">
      <alignment horizontal="left" vertical="center"/>
    </xf>
    <xf numFmtId="0" fontId="80" fillId="0" borderId="0" xfId="3823" applyFont="1">
      <alignment vertical="center"/>
    </xf>
    <xf numFmtId="188" fontId="52" fillId="59" borderId="51" xfId="3824" applyNumberFormat="1" applyFont="1" applyFill="1" applyBorder="1" applyAlignment="1">
      <alignment horizontal="right" vertical="center"/>
    </xf>
    <xf numFmtId="188" fontId="52" fillId="0" borderId="102" xfId="3827" applyNumberFormat="1" applyFont="1" applyFill="1" applyBorder="1" applyAlignment="1">
      <alignment horizontal="right" vertical="center"/>
    </xf>
    <xf numFmtId="188" fontId="52" fillId="0" borderId="53" xfId="3827" applyNumberFormat="1" applyFont="1" applyFill="1" applyBorder="1" applyAlignment="1">
      <alignment horizontal="right" vertical="center"/>
    </xf>
    <xf numFmtId="188" fontId="52" fillId="59" borderId="51" xfId="3827" applyNumberFormat="1" applyFont="1" applyFill="1" applyBorder="1" applyAlignment="1">
      <alignment horizontal="right" vertical="center"/>
    </xf>
    <xf numFmtId="188" fontId="52" fillId="0" borderId="102" xfId="3824" applyNumberFormat="1" applyFont="1" applyFill="1" applyBorder="1" applyAlignment="1">
      <alignment horizontal="right" vertical="center"/>
    </xf>
    <xf numFmtId="188" fontId="52" fillId="0" borderId="48" xfId="3824" applyNumberFormat="1" applyFont="1" applyFill="1" applyBorder="1" applyAlignment="1">
      <alignment horizontal="right" vertical="center"/>
    </xf>
    <xf numFmtId="188" fontId="52" fillId="0" borderId="102" xfId="3826" applyNumberFormat="1" applyFont="1" applyFill="1" applyBorder="1" applyAlignment="1">
      <alignment horizontal="right" vertical="center"/>
    </xf>
    <xf numFmtId="188" fontId="52" fillId="0" borderId="103" xfId="3824" applyNumberFormat="1" applyFont="1" applyFill="1" applyBorder="1" applyAlignment="1">
      <alignment horizontal="right" vertical="center"/>
    </xf>
    <xf numFmtId="188" fontId="52" fillId="0" borderId="53" xfId="3824" applyNumberFormat="1" applyFont="1" applyFill="1" applyBorder="1" applyAlignment="1">
      <alignment horizontal="right" vertical="center"/>
    </xf>
    <xf numFmtId="188" fontId="52" fillId="0" borderId="47" xfId="3824" applyNumberFormat="1" applyFont="1" applyFill="1" applyBorder="1" applyAlignment="1">
      <alignment horizontal="right" vertical="center"/>
    </xf>
    <xf numFmtId="190" fontId="52" fillId="0" borderId="52" xfId="3825" applyNumberFormat="1" applyFont="1" applyFill="1" applyBorder="1" applyAlignment="1">
      <alignment horizontal="right" vertical="center"/>
    </xf>
    <xf numFmtId="3" fontId="52" fillId="0" borderId="102" xfId="48" applyNumberFormat="1" applyFont="1" applyBorder="1" applyAlignment="1">
      <alignment horizontal="right" vertical="center"/>
    </xf>
    <xf numFmtId="188" fontId="52" fillId="0" borderId="103" xfId="3828" applyNumberFormat="1" applyFont="1" applyFill="1" applyBorder="1" applyAlignment="1">
      <alignment horizontal="right" vertical="center"/>
    </xf>
    <xf numFmtId="0" fontId="80" fillId="0" borderId="0" xfId="3826" applyFont="1" applyFill="1" applyBorder="1">
      <alignment vertical="center"/>
    </xf>
    <xf numFmtId="0" fontId="80" fillId="0" borderId="0" xfId="3826" applyFont="1" applyFill="1" applyBorder="1" applyAlignment="1">
      <alignment vertical="center"/>
    </xf>
    <xf numFmtId="0" fontId="80" fillId="0" borderId="40" xfId="3828" applyFont="1" applyFill="1" applyBorder="1" applyAlignment="1">
      <alignment vertical="center"/>
    </xf>
    <xf numFmtId="186" fontId="52" fillId="59" borderId="30" xfId="2047" applyNumberFormat="1" applyFont="1" applyFill="1" applyBorder="1" applyAlignment="1">
      <alignment horizontal="right" vertical="center"/>
    </xf>
    <xf numFmtId="0" fontId="80" fillId="0" borderId="0" xfId="2049" applyFont="1" applyFill="1" applyBorder="1">
      <alignment vertical="center"/>
    </xf>
    <xf numFmtId="192" fontId="52" fillId="59" borderId="0" xfId="3828" quotePrefix="1" applyNumberFormat="1" applyFont="1" applyFill="1" applyBorder="1" applyAlignment="1">
      <alignment horizontal="right" vertical="center"/>
    </xf>
    <xf numFmtId="192" fontId="52" fillId="59" borderId="51" xfId="3828" quotePrefix="1" applyNumberFormat="1" applyFont="1" applyFill="1" applyBorder="1" applyAlignment="1">
      <alignment horizontal="right" vertical="center"/>
    </xf>
    <xf numFmtId="188" fontId="52" fillId="0" borderId="100" xfId="3824" applyNumberFormat="1" applyFont="1" applyFill="1" applyBorder="1" applyAlignment="1">
      <alignment horizontal="right" vertical="center"/>
    </xf>
    <xf numFmtId="188" fontId="52" fillId="0" borderId="49" xfId="3825" applyNumberFormat="1" applyFont="1" applyFill="1" applyBorder="1" applyAlignment="1">
      <alignment horizontal="right" vertical="center"/>
    </xf>
    <xf numFmtId="188" fontId="52" fillId="0" borderId="51" xfId="3825" applyNumberFormat="1" applyFont="1" applyFill="1" applyBorder="1" applyAlignment="1">
      <alignment horizontal="right" vertical="center"/>
    </xf>
    <xf numFmtId="188" fontId="52" fillId="0" borderId="53" xfId="3825" applyNumberFormat="1" applyFont="1" applyFill="1" applyBorder="1" applyAlignment="1">
      <alignment horizontal="right" vertical="center"/>
    </xf>
    <xf numFmtId="188" fontId="52" fillId="0" borderId="52" xfId="3825" applyNumberFormat="1" applyFont="1" applyFill="1" applyBorder="1" applyAlignment="1">
      <alignment horizontal="right" vertical="center"/>
    </xf>
    <xf numFmtId="190" fontId="52" fillId="0" borderId="51" xfId="3825" applyNumberFormat="1" applyFont="1" applyFill="1" applyBorder="1" applyAlignment="1">
      <alignment horizontal="right" vertical="center"/>
    </xf>
    <xf numFmtId="190" fontId="52" fillId="0" borderId="49" xfId="3825" applyNumberFormat="1" applyFont="1" applyFill="1" applyBorder="1" applyAlignment="1">
      <alignment horizontal="right" vertical="center"/>
    </xf>
    <xf numFmtId="190" fontId="52" fillId="0" borderId="53" xfId="3825" applyNumberFormat="1" applyFont="1" applyFill="1" applyBorder="1" applyAlignment="1">
      <alignment horizontal="right" vertical="center"/>
    </xf>
    <xf numFmtId="195" fontId="52" fillId="60" borderId="0" xfId="48" applyNumberFormat="1" applyFont="1" applyFill="1" applyBorder="1" applyAlignment="1">
      <alignment horizontal="right" vertical="center"/>
    </xf>
    <xf numFmtId="193" fontId="52" fillId="0" borderId="13" xfId="48" applyNumberFormat="1" applyFont="1" applyFill="1" applyBorder="1" applyAlignment="1">
      <alignment horizontal="right" vertical="center"/>
    </xf>
    <xf numFmtId="188" fontId="52" fillId="0" borderId="54" xfId="2047" applyNumberFormat="1" applyFont="1" applyFill="1" applyBorder="1" applyAlignment="1">
      <alignment horizontal="right" vertical="center"/>
    </xf>
    <xf numFmtId="188" fontId="52" fillId="0" borderId="56" xfId="2047" applyNumberFormat="1" applyFont="1" applyFill="1" applyBorder="1" applyAlignment="1">
      <alignment horizontal="right" vertical="center"/>
    </xf>
    <xf numFmtId="188" fontId="52" fillId="0" borderId="55" xfId="2047" applyNumberFormat="1" applyFont="1" applyFill="1" applyBorder="1" applyAlignment="1">
      <alignment horizontal="right" vertical="center"/>
    </xf>
    <xf numFmtId="188" fontId="52" fillId="0" borderId="101" xfId="2047" applyNumberFormat="1" applyFont="1" applyFill="1" applyBorder="1" applyAlignment="1">
      <alignment horizontal="right" vertical="center"/>
    </xf>
    <xf numFmtId="188" fontId="52" fillId="0" borderId="57" xfId="2047" applyNumberFormat="1" applyFont="1" applyFill="1" applyBorder="1" applyAlignment="1">
      <alignment horizontal="right" vertical="center"/>
    </xf>
    <xf numFmtId="188" fontId="52" fillId="0" borderId="60" xfId="3824" applyNumberFormat="1" applyFont="1" applyFill="1" applyBorder="1">
      <alignment vertical="center"/>
    </xf>
    <xf numFmtId="188" fontId="52" fillId="0" borderId="104" xfId="3824" applyNumberFormat="1" applyFont="1" applyFill="1" applyBorder="1">
      <alignment vertical="center"/>
    </xf>
    <xf numFmtId="188" fontId="52" fillId="0" borderId="33" xfId="3825" applyNumberFormat="1" applyFont="1" applyFill="1" applyBorder="1" applyAlignment="1">
      <alignment horizontal="right" vertical="center"/>
    </xf>
    <xf numFmtId="188" fontId="52" fillId="0" borderId="105" xfId="3825" applyNumberFormat="1" applyFont="1" applyFill="1" applyBorder="1" applyAlignment="1">
      <alignment horizontal="right" vertical="center"/>
    </xf>
    <xf numFmtId="188" fontId="52" fillId="0" borderId="30" xfId="3825" applyNumberFormat="1" applyFont="1" applyFill="1" applyBorder="1" applyAlignment="1">
      <alignment horizontal="right" vertical="center"/>
    </xf>
    <xf numFmtId="188" fontId="52" fillId="0" borderId="55" xfId="3825" applyNumberFormat="1" applyFont="1" applyFill="1" applyBorder="1" applyAlignment="1">
      <alignment horizontal="right" vertical="center"/>
    </xf>
    <xf numFmtId="188" fontId="52" fillId="0" borderId="31" xfId="3825" applyNumberFormat="1" applyFont="1" applyFill="1" applyBorder="1" applyAlignment="1">
      <alignment horizontal="right" vertical="center"/>
    </xf>
    <xf numFmtId="188" fontId="52" fillId="0" borderId="101" xfId="3825" applyNumberFormat="1" applyFont="1" applyFill="1" applyBorder="1" applyAlignment="1">
      <alignment horizontal="right" vertical="center"/>
    </xf>
    <xf numFmtId="188" fontId="52" fillId="0" borderId="38" xfId="3825" applyNumberFormat="1" applyFont="1" applyFill="1" applyBorder="1" applyAlignment="1">
      <alignment horizontal="right" vertical="center"/>
    </xf>
    <xf numFmtId="188" fontId="52" fillId="0" borderId="106" xfId="3825" applyNumberFormat="1" applyFont="1" applyFill="1" applyBorder="1" applyAlignment="1">
      <alignment horizontal="right" vertical="center"/>
    </xf>
    <xf numFmtId="190" fontId="52" fillId="0" borderId="30" xfId="3825" applyNumberFormat="1" applyFont="1" applyFill="1" applyBorder="1" applyAlignment="1">
      <alignment horizontal="right" vertical="center"/>
    </xf>
    <xf numFmtId="190" fontId="52" fillId="0" borderId="55" xfId="3825" applyNumberFormat="1" applyFont="1" applyFill="1" applyBorder="1" applyAlignment="1">
      <alignment horizontal="right" vertical="center"/>
    </xf>
    <xf numFmtId="190" fontId="52" fillId="0" borderId="33" xfId="3825" applyNumberFormat="1" applyFont="1" applyFill="1" applyBorder="1" applyAlignment="1">
      <alignment horizontal="right" vertical="center"/>
    </xf>
    <xf numFmtId="190" fontId="52" fillId="0" borderId="105" xfId="3825" applyNumberFormat="1" applyFont="1" applyFill="1" applyBorder="1" applyAlignment="1">
      <alignment horizontal="right" vertical="center"/>
    </xf>
    <xf numFmtId="190" fontId="52" fillId="0" borderId="31" xfId="3825" applyNumberFormat="1" applyFont="1" applyFill="1" applyBorder="1" applyAlignment="1">
      <alignment horizontal="right" vertical="center"/>
    </xf>
    <xf numFmtId="190" fontId="52" fillId="0" borderId="101" xfId="3825" applyNumberFormat="1" applyFont="1" applyFill="1" applyBorder="1" applyAlignment="1">
      <alignment horizontal="right" vertical="center"/>
    </xf>
    <xf numFmtId="190" fontId="52" fillId="0" borderId="38" xfId="3825" applyNumberFormat="1" applyFont="1" applyFill="1" applyBorder="1" applyAlignment="1">
      <alignment horizontal="right" vertical="center"/>
    </xf>
    <xf numFmtId="190" fontId="52" fillId="0" borderId="106" xfId="3825" applyNumberFormat="1" applyFont="1" applyFill="1" applyBorder="1" applyAlignment="1">
      <alignment horizontal="right" vertical="center"/>
    </xf>
    <xf numFmtId="188" fontId="52" fillId="0" borderId="107" xfId="3824" applyNumberFormat="1" applyFont="1" applyFill="1" applyBorder="1" applyAlignment="1">
      <alignment horizontal="right" vertical="center"/>
    </xf>
    <xf numFmtId="38" fontId="52" fillId="0" borderId="107" xfId="48" applyFont="1" applyBorder="1" applyAlignment="1">
      <alignment horizontal="right" vertical="center"/>
    </xf>
    <xf numFmtId="3" fontId="52" fillId="0" borderId="107" xfId="48" applyNumberFormat="1" applyFont="1" applyBorder="1" applyAlignment="1">
      <alignment horizontal="right" vertical="center"/>
    </xf>
    <xf numFmtId="186" fontId="52" fillId="0" borderId="107" xfId="48" applyNumberFormat="1" applyFont="1" applyBorder="1" applyAlignment="1">
      <alignment horizontal="right" vertical="center"/>
    </xf>
    <xf numFmtId="188" fontId="52" fillId="0" borderId="107" xfId="3828" applyNumberFormat="1" applyFont="1" applyFill="1" applyBorder="1" applyAlignment="1">
      <alignment horizontal="right" vertical="center"/>
    </xf>
    <xf numFmtId="195" fontId="52" fillId="0" borderId="0" xfId="48" quotePrefix="1" applyNumberFormat="1" applyFont="1" applyFill="1" applyBorder="1" applyAlignment="1">
      <alignment horizontal="right" vertical="center"/>
    </xf>
    <xf numFmtId="185" fontId="115" fillId="57" borderId="0" xfId="3826" applyNumberFormat="1" applyFont="1" applyFill="1" applyBorder="1" applyAlignment="1">
      <alignment horizontal="centerContinuous" vertical="center"/>
    </xf>
    <xf numFmtId="193" fontId="8" fillId="0" borderId="0" xfId="2049" applyNumberFormat="1">
      <alignment vertical="center"/>
    </xf>
    <xf numFmtId="38" fontId="8" fillId="0" borderId="0" xfId="4254" applyFont="1">
      <alignment vertical="center"/>
    </xf>
    <xf numFmtId="180" fontId="8" fillId="0" borderId="0" xfId="46" applyNumberFormat="1" applyFont="1">
      <alignment vertical="center"/>
    </xf>
    <xf numFmtId="190" fontId="52" fillId="0" borderId="14" xfId="46" applyNumberFormat="1" applyFont="1" applyFill="1" applyBorder="1" applyAlignment="1">
      <alignment horizontal="right" vertical="center"/>
    </xf>
    <xf numFmtId="186" fontId="52" fillId="0" borderId="92" xfId="3824" applyNumberFormat="1" applyFont="1" applyFill="1" applyBorder="1" applyAlignment="1">
      <alignment horizontal="right" vertical="center"/>
    </xf>
    <xf numFmtId="186" fontId="52" fillId="0" borderId="59" xfId="3824" applyNumberFormat="1" applyFont="1" applyFill="1" applyBorder="1" applyAlignment="1">
      <alignment horizontal="right" vertical="center"/>
    </xf>
    <xf numFmtId="186" fontId="52" fillId="0" borderId="98" xfId="3824" applyNumberFormat="1" applyFont="1" applyFill="1" applyBorder="1" applyAlignment="1">
      <alignment horizontal="right" vertical="center"/>
    </xf>
    <xf numFmtId="188" fontId="52" fillId="0" borderId="98" xfId="3824" applyNumberFormat="1" applyFont="1" applyFill="1" applyBorder="1" applyAlignment="1">
      <alignment horizontal="right" vertical="center"/>
    </xf>
    <xf numFmtId="186" fontId="52" fillId="0" borderId="100" xfId="3824" applyNumberFormat="1" applyFont="1" applyFill="1" applyBorder="1">
      <alignment vertical="center"/>
    </xf>
    <xf numFmtId="186" fontId="52" fillId="0" borderId="49" xfId="3825" applyNumberFormat="1" applyFont="1" applyFill="1" applyBorder="1" applyAlignment="1">
      <alignment horizontal="right" vertical="center"/>
    </xf>
    <xf numFmtId="186" fontId="52" fillId="0" borderId="51" xfId="3825" applyNumberFormat="1" applyFont="1" applyFill="1" applyBorder="1" applyAlignment="1">
      <alignment horizontal="right" vertical="center"/>
    </xf>
    <xf numFmtId="186" fontId="52" fillId="0" borderId="53" xfId="3825" applyNumberFormat="1" applyFont="1" applyFill="1" applyBorder="1" applyAlignment="1">
      <alignment horizontal="right" vertical="center"/>
    </xf>
    <xf numFmtId="186" fontId="52" fillId="0" borderId="52" xfId="3825" applyNumberFormat="1" applyFont="1" applyFill="1" applyBorder="1" applyAlignment="1">
      <alignment horizontal="right" vertical="center"/>
    </xf>
    <xf numFmtId="180" fontId="52" fillId="0" borderId="30" xfId="76" applyNumberFormat="1" applyFont="1" applyFill="1" applyBorder="1" applyAlignment="1">
      <alignment horizontal="right" vertical="center"/>
    </xf>
    <xf numFmtId="180" fontId="52" fillId="0" borderId="51" xfId="3825" applyNumberFormat="1" applyFont="1" applyFill="1" applyBorder="1" applyAlignment="1">
      <alignment horizontal="right" vertical="center"/>
    </xf>
    <xf numFmtId="180" fontId="52" fillId="0" borderId="49" xfId="3825" applyNumberFormat="1" applyFont="1" applyFill="1" applyBorder="1" applyAlignment="1">
      <alignment horizontal="right" vertical="center"/>
    </xf>
    <xf numFmtId="180" fontId="52" fillId="0" borderId="53" xfId="3825" applyNumberFormat="1" applyFont="1" applyFill="1" applyBorder="1" applyAlignment="1">
      <alignment horizontal="right" vertical="center"/>
    </xf>
    <xf numFmtId="180" fontId="52" fillId="0" borderId="52" xfId="3825" applyNumberFormat="1" applyFont="1" applyFill="1" applyBorder="1" applyAlignment="1">
      <alignment horizontal="right" vertical="center"/>
    </xf>
    <xf numFmtId="188" fontId="0" fillId="0" borderId="0" xfId="0" quotePrefix="1" applyNumberFormat="1"/>
    <xf numFmtId="197" fontId="52" fillId="0" borderId="14" xfId="3827" applyNumberFormat="1" applyFont="1" applyFill="1" applyBorder="1" applyAlignment="1">
      <alignment horizontal="right" vertical="center"/>
    </xf>
    <xf numFmtId="186" fontId="52" fillId="0" borderId="40" xfId="48" applyNumberFormat="1" applyFont="1" applyFill="1" applyBorder="1" applyAlignment="1">
      <alignment horizontal="right" vertical="center"/>
    </xf>
    <xf numFmtId="195" fontId="52" fillId="60" borderId="30" xfId="48" applyNumberFormat="1" applyFont="1" applyFill="1" applyBorder="1" applyAlignment="1">
      <alignment horizontal="right" vertical="center"/>
    </xf>
    <xf numFmtId="3" fontId="52" fillId="0" borderId="30" xfId="48" applyNumberFormat="1" applyFont="1" applyFill="1" applyBorder="1" applyAlignment="1">
      <alignment horizontal="right" vertical="center"/>
    </xf>
    <xf numFmtId="186" fontId="52" fillId="0" borderId="31" xfId="48" applyNumberFormat="1" applyFont="1" applyFill="1" applyBorder="1" applyAlignment="1">
      <alignment horizontal="right" vertical="center"/>
    </xf>
    <xf numFmtId="188" fontId="52" fillId="0" borderId="33" xfId="48" applyNumberFormat="1" applyFont="1" applyFill="1" applyBorder="1" applyAlignment="1">
      <alignment horizontal="right" vertical="center"/>
    </xf>
    <xf numFmtId="185" fontId="115" fillId="57" borderId="61" xfId="3828" applyNumberFormat="1" applyFont="1" applyFill="1" applyBorder="1" applyAlignment="1">
      <alignment horizontal="centerContinuous" vertical="center"/>
    </xf>
    <xf numFmtId="188" fontId="52" fillId="0" borderId="41" xfId="3828" applyNumberFormat="1" applyFont="1" applyFill="1" applyBorder="1" applyAlignment="1">
      <alignment horizontal="right" vertical="center"/>
    </xf>
    <xf numFmtId="192" fontId="52" fillId="59" borderId="30" xfId="3828" quotePrefix="1" applyNumberFormat="1" applyFont="1" applyFill="1" applyBorder="1" applyAlignment="1">
      <alignment horizontal="right" vertical="center"/>
    </xf>
    <xf numFmtId="192" fontId="52" fillId="0" borderId="30" xfId="3828" quotePrefix="1" applyNumberFormat="1" applyFont="1" applyFill="1" applyBorder="1" applyAlignment="1">
      <alignment horizontal="right" vertical="center"/>
    </xf>
    <xf numFmtId="188" fontId="52" fillId="0" borderId="38" xfId="3828" applyNumberFormat="1" applyFont="1" applyFill="1" applyBorder="1" applyAlignment="1">
      <alignment horizontal="right" vertical="center"/>
    </xf>
    <xf numFmtId="185" fontId="115" fillId="57" borderId="108" xfId="3828" applyNumberFormat="1" applyFont="1" applyFill="1" applyBorder="1" applyAlignment="1">
      <alignment horizontal="centerContinuous" vertical="center"/>
    </xf>
    <xf numFmtId="185" fontId="115" fillId="57" borderId="63" xfId="3828" quotePrefix="1" applyNumberFormat="1" applyFont="1" applyFill="1" applyBorder="1" applyAlignment="1">
      <alignment horizontal="center" vertical="center" wrapText="1"/>
    </xf>
    <xf numFmtId="186" fontId="52" fillId="0" borderId="58" xfId="2047" applyNumberFormat="1" applyFont="1" applyFill="1" applyBorder="1" applyAlignment="1">
      <alignment horizontal="right" vertical="center"/>
    </xf>
    <xf numFmtId="197" fontId="52" fillId="0" borderId="10" xfId="3827" applyNumberFormat="1" applyFont="1" applyFill="1" applyBorder="1" applyAlignment="1">
      <alignment horizontal="right" vertical="center"/>
    </xf>
    <xf numFmtId="197" fontId="52" fillId="0" borderId="29" xfId="3827" applyNumberFormat="1" applyFont="1" applyFill="1" applyBorder="1" applyAlignment="1">
      <alignment horizontal="right" vertical="center"/>
    </xf>
    <xf numFmtId="197" fontId="52" fillId="0" borderId="47" xfId="3827" applyNumberFormat="1" applyFont="1" applyFill="1" applyBorder="1" applyAlignment="1">
      <alignment horizontal="right" vertical="center"/>
    </xf>
    <xf numFmtId="197" fontId="52" fillId="0" borderId="29" xfId="2050" applyNumberFormat="1" applyFont="1" applyFill="1" applyBorder="1" applyAlignment="1">
      <alignment horizontal="right" vertical="center"/>
    </xf>
    <xf numFmtId="20" fontId="78" fillId="0" borderId="0" xfId="2049" applyNumberFormat="1" applyFont="1" applyFill="1" applyBorder="1" applyAlignment="1">
      <alignment horizontal="left" vertical="center"/>
    </xf>
    <xf numFmtId="20" fontId="78" fillId="0" borderId="0" xfId="2049" applyNumberFormat="1" applyFont="1" applyFill="1" applyBorder="1" applyAlignment="1">
      <alignment horizontal="center" vertical="center"/>
    </xf>
    <xf numFmtId="20" fontId="117" fillId="0" borderId="0" xfId="3826" applyNumberFormat="1" applyFont="1" applyFill="1" applyBorder="1">
      <alignment vertical="center"/>
    </xf>
    <xf numFmtId="0" fontId="121" fillId="0" borderId="0" xfId="3826" applyFont="1" applyFill="1" applyBorder="1">
      <alignment vertical="center"/>
    </xf>
    <xf numFmtId="20" fontId="117" fillId="0" borderId="0" xfId="3828" applyNumberFormat="1" applyFont="1" applyFill="1" applyBorder="1">
      <alignment vertical="center"/>
    </xf>
    <xf numFmtId="185" fontId="116" fillId="0" borderId="0" xfId="3826" applyNumberFormat="1" applyFont="1" applyFill="1" applyBorder="1" applyAlignment="1">
      <alignment horizontal="right" vertical="center"/>
    </xf>
    <xf numFmtId="185" fontId="122" fillId="0" borderId="0" xfId="3826" applyNumberFormat="1" applyFont="1" applyFill="1" applyBorder="1" applyAlignment="1">
      <alignment horizontal="right" vertical="center"/>
    </xf>
    <xf numFmtId="0" fontId="52" fillId="0" borderId="10" xfId="3826" applyFont="1" applyFill="1" applyBorder="1">
      <alignment vertical="center"/>
    </xf>
    <xf numFmtId="0" fontId="121" fillId="0" borderId="10" xfId="3826" applyFont="1" applyFill="1" applyBorder="1">
      <alignment vertical="center"/>
    </xf>
    <xf numFmtId="0" fontId="52" fillId="0" borderId="40" xfId="3826" applyFont="1" applyFill="1" applyBorder="1">
      <alignment vertical="center"/>
    </xf>
    <xf numFmtId="0" fontId="121" fillId="0" borderId="40" xfId="3826" applyFont="1" applyFill="1" applyBorder="1">
      <alignment vertical="center"/>
    </xf>
    <xf numFmtId="0" fontId="52" fillId="0" borderId="32" xfId="3826" applyFont="1" applyFill="1" applyBorder="1" applyAlignment="1">
      <alignment horizontal="left" vertical="center" indent="1"/>
    </xf>
    <xf numFmtId="0" fontId="121" fillId="0" borderId="32" xfId="3826" applyFont="1" applyFill="1" applyBorder="1" applyAlignment="1">
      <alignment horizontal="left" vertical="center" indent="1"/>
    </xf>
    <xf numFmtId="0" fontId="121" fillId="0" borderId="13" xfId="3826" applyFont="1" applyFill="1" applyBorder="1" applyAlignment="1">
      <alignment horizontal="left" vertical="center" indent="1"/>
    </xf>
    <xf numFmtId="0" fontId="80" fillId="0" borderId="14" xfId="3826" applyFont="1" applyFill="1" applyBorder="1">
      <alignment vertical="center"/>
    </xf>
    <xf numFmtId="0" fontId="52" fillId="0" borderId="13" xfId="3826" applyFont="1" applyFill="1" applyBorder="1">
      <alignment vertical="center"/>
    </xf>
    <xf numFmtId="0" fontId="121" fillId="0" borderId="13" xfId="3826" applyFont="1" applyFill="1" applyBorder="1">
      <alignment vertical="center"/>
    </xf>
    <xf numFmtId="0" fontId="121" fillId="0" borderId="32" xfId="3826" applyFont="1" applyFill="1" applyBorder="1">
      <alignment vertical="center"/>
    </xf>
    <xf numFmtId="0" fontId="80" fillId="0" borderId="14" xfId="3826" applyFont="1" applyFill="1" applyBorder="1" applyAlignment="1">
      <alignment horizontal="left" vertical="center" indent="1"/>
    </xf>
    <xf numFmtId="0" fontId="52" fillId="0" borderId="14" xfId="3826" applyFont="1" applyFill="1" applyBorder="1" applyAlignment="1">
      <alignment horizontal="left" vertical="center" indent="1"/>
    </xf>
    <xf numFmtId="0" fontId="121" fillId="0" borderId="14" xfId="3826" applyFont="1" applyFill="1" applyBorder="1" applyAlignment="1">
      <alignment horizontal="left" vertical="center" indent="1"/>
    </xf>
    <xf numFmtId="0" fontId="4" fillId="0" borderId="13" xfId="3826" applyFill="1" applyBorder="1">
      <alignment vertical="center"/>
    </xf>
    <xf numFmtId="0" fontId="44" fillId="0" borderId="13" xfId="3826" applyFont="1" applyFill="1" applyBorder="1">
      <alignment vertical="center"/>
    </xf>
    <xf numFmtId="0" fontId="52" fillId="0" borderId="14" xfId="3826" applyFont="1" applyFill="1" applyBorder="1">
      <alignment vertical="center"/>
    </xf>
    <xf numFmtId="0" fontId="52" fillId="0" borderId="0" xfId="3826" applyFont="1" applyFill="1" applyBorder="1" applyAlignment="1">
      <alignment horizontal="right" vertical="center"/>
    </xf>
    <xf numFmtId="0" fontId="121" fillId="0" borderId="0" xfId="3826" applyFont="1" applyFill="1" applyBorder="1" applyAlignment="1">
      <alignment horizontal="right" vertical="center"/>
    </xf>
    <xf numFmtId="0" fontId="80" fillId="0" borderId="59" xfId="3826" applyFont="1" applyFill="1" applyBorder="1">
      <alignment vertical="center"/>
    </xf>
    <xf numFmtId="0" fontId="80" fillId="0" borderId="59" xfId="3828" applyFont="1" applyFill="1" applyBorder="1">
      <alignment vertical="center"/>
    </xf>
    <xf numFmtId="0" fontId="80" fillId="0" borderId="0" xfId="3828" applyFont="1" applyFill="1" applyBorder="1">
      <alignment vertical="center"/>
    </xf>
    <xf numFmtId="0" fontId="80" fillId="0" borderId="10" xfId="3826" applyFont="1" applyFill="1" applyBorder="1">
      <alignment vertical="center"/>
    </xf>
    <xf numFmtId="0" fontId="80" fillId="0" borderId="10" xfId="3828" applyFont="1" applyFill="1" applyBorder="1">
      <alignment vertical="center"/>
    </xf>
    <xf numFmtId="0" fontId="147" fillId="0" borderId="0" xfId="3826" applyFont="1" applyFill="1" applyBorder="1" applyAlignment="1">
      <alignment horizontal="left" vertical="center"/>
    </xf>
    <xf numFmtId="0" fontId="80" fillId="0" borderId="93" xfId="3826" applyFont="1" applyFill="1" applyBorder="1">
      <alignment vertical="center"/>
    </xf>
    <xf numFmtId="0" fontId="121" fillId="0" borderId="93" xfId="3826" applyFont="1" applyFill="1" applyBorder="1">
      <alignment vertical="center"/>
    </xf>
    <xf numFmtId="0" fontId="52" fillId="0" borderId="93" xfId="3828" applyFont="1" applyFill="1" applyBorder="1">
      <alignment vertical="center"/>
    </xf>
    <xf numFmtId="0" fontId="117" fillId="0" borderId="0" xfId="3826" applyFont="1" applyFill="1" applyBorder="1">
      <alignment vertical="center"/>
    </xf>
    <xf numFmtId="0" fontId="117" fillId="0" borderId="0" xfId="3828" applyFont="1" applyFill="1" applyBorder="1">
      <alignment vertical="center"/>
    </xf>
    <xf numFmtId="0" fontId="80" fillId="0" borderId="13" xfId="3826" applyFont="1" applyFill="1" applyBorder="1" applyAlignment="1">
      <alignment horizontal="left" vertical="center" indent="2"/>
    </xf>
    <xf numFmtId="0" fontId="52" fillId="0" borderId="15" xfId="3826" applyFont="1" applyFill="1" applyBorder="1" applyAlignment="1">
      <alignment horizontal="left" vertical="center" indent="1"/>
    </xf>
    <xf numFmtId="0" fontId="121" fillId="0" borderId="15" xfId="3826" applyFont="1" applyFill="1" applyBorder="1" applyAlignment="1">
      <alignment horizontal="left" vertical="center" indent="1"/>
    </xf>
    <xf numFmtId="0" fontId="80" fillId="0" borderId="13" xfId="3828" applyFont="1" applyFill="1" applyBorder="1" applyAlignment="1">
      <alignment vertical="center"/>
    </xf>
    <xf numFmtId="0" fontId="116" fillId="0" borderId="0" xfId="3826" applyFont="1" applyFill="1">
      <alignment vertical="center"/>
    </xf>
    <xf numFmtId="0" fontId="116" fillId="0" borderId="0" xfId="2049" applyFont="1" applyFill="1" applyBorder="1">
      <alignment vertical="center"/>
    </xf>
    <xf numFmtId="0" fontId="123" fillId="0" borderId="0" xfId="3826" applyFont="1" applyFill="1">
      <alignment vertical="center"/>
    </xf>
    <xf numFmtId="0" fontId="52" fillId="0" borderId="0" xfId="3828" applyFont="1" applyFill="1">
      <alignment vertical="center"/>
    </xf>
    <xf numFmtId="0" fontId="80" fillId="0" borderId="0" xfId="3828" applyFont="1" applyFill="1">
      <alignment vertical="center"/>
    </xf>
    <xf numFmtId="0" fontId="52" fillId="0" borderId="0" xfId="2049" applyFont="1" applyFill="1">
      <alignment vertical="center"/>
    </xf>
    <xf numFmtId="187" fontId="52" fillId="0" borderId="0" xfId="4251" applyNumberFormat="1" applyFont="1" applyFill="1" applyBorder="1" applyAlignment="1">
      <alignment horizontal="right" vertical="center"/>
    </xf>
    <xf numFmtId="0" fontId="80" fillId="0" borderId="40" xfId="3826" applyFont="1" applyFill="1" applyBorder="1">
      <alignment vertical="center"/>
    </xf>
    <xf numFmtId="0" fontId="80" fillId="0" borderId="40" xfId="3828" applyFont="1" applyFill="1" applyBorder="1">
      <alignment vertical="center"/>
    </xf>
    <xf numFmtId="0" fontId="80" fillId="0" borderId="32" xfId="3826" applyFont="1" applyFill="1" applyBorder="1" applyAlignment="1">
      <alignment horizontal="left" vertical="center" indent="1"/>
    </xf>
    <xf numFmtId="0" fontId="80" fillId="0" borderId="32" xfId="3828" applyFont="1" applyFill="1" applyBorder="1" applyAlignment="1">
      <alignment horizontal="left" vertical="center" indent="1"/>
    </xf>
    <xf numFmtId="0" fontId="80" fillId="0" borderId="0" xfId="3828" applyFont="1" applyFill="1" applyBorder="1" applyAlignment="1">
      <alignment horizontal="left" vertical="center" indent="2"/>
    </xf>
    <xf numFmtId="0" fontId="80" fillId="0" borderId="0" xfId="3826" applyFont="1" applyFill="1" applyBorder="1" applyAlignment="1">
      <alignment horizontal="left" vertical="center" indent="3"/>
    </xf>
    <xf numFmtId="0" fontId="80" fillId="0" borderId="0" xfId="3828" applyFont="1" applyFill="1" applyBorder="1" applyAlignment="1">
      <alignment horizontal="left" vertical="center" indent="3"/>
    </xf>
    <xf numFmtId="20" fontId="117" fillId="0" borderId="0" xfId="2049" applyNumberFormat="1" applyFont="1" applyFill="1" applyBorder="1">
      <alignment vertical="center"/>
    </xf>
    <xf numFmtId="185" fontId="116" fillId="0" borderId="0" xfId="2049" applyNumberFormat="1" applyFont="1" applyFill="1" applyBorder="1" applyAlignment="1">
      <alignment horizontal="right" vertical="center"/>
    </xf>
    <xf numFmtId="0" fontId="52" fillId="0" borderId="10" xfId="2049" applyFont="1" applyFill="1" applyBorder="1">
      <alignment vertical="center"/>
    </xf>
    <xf numFmtId="0" fontId="52" fillId="0" borderId="40" xfId="2049" applyFont="1" applyFill="1" applyBorder="1">
      <alignment vertical="center"/>
    </xf>
    <xf numFmtId="0" fontId="121" fillId="0" borderId="40" xfId="2049" applyFont="1" applyFill="1" applyBorder="1">
      <alignment vertical="center"/>
    </xf>
    <xf numFmtId="0" fontId="52" fillId="0" borderId="32" xfId="2049" applyFont="1" applyFill="1" applyBorder="1" applyAlignment="1">
      <alignment horizontal="left" vertical="center" indent="1"/>
    </xf>
    <xf numFmtId="0" fontId="121" fillId="0" borderId="32" xfId="2049" applyFont="1" applyFill="1" applyBorder="1" applyAlignment="1">
      <alignment horizontal="left" vertical="center" indent="1"/>
    </xf>
    <xf numFmtId="0" fontId="121" fillId="0" borderId="13" xfId="2049" applyFont="1" applyFill="1" applyBorder="1" applyAlignment="1">
      <alignment horizontal="left" vertical="center" indent="1"/>
    </xf>
    <xf numFmtId="0" fontId="80" fillId="0" borderId="13" xfId="2049" applyFont="1" applyFill="1" applyBorder="1">
      <alignment vertical="center"/>
    </xf>
    <xf numFmtId="0" fontId="52" fillId="0" borderId="13" xfId="2049" applyFont="1" applyFill="1" applyBorder="1">
      <alignment vertical="center"/>
    </xf>
    <xf numFmtId="0" fontId="121" fillId="0" borderId="13" xfId="2049" applyFont="1" applyFill="1" applyBorder="1">
      <alignment vertical="center"/>
    </xf>
    <xf numFmtId="0" fontId="121" fillId="0" borderId="32" xfId="2049" applyFont="1" applyFill="1" applyBorder="1">
      <alignment vertical="center"/>
    </xf>
    <xf numFmtId="0" fontId="80" fillId="0" borderId="14" xfId="2049" applyFont="1" applyFill="1" applyBorder="1" applyAlignment="1">
      <alignment horizontal="left" vertical="center" indent="1"/>
    </xf>
    <xf numFmtId="0" fontId="52" fillId="0" borderId="14" xfId="2049" applyFont="1" applyFill="1" applyBorder="1" applyAlignment="1">
      <alignment horizontal="left" vertical="center" indent="1"/>
    </xf>
    <xf numFmtId="0" fontId="121" fillId="0" borderId="14" xfId="2049" applyFont="1" applyFill="1" applyBorder="1" applyAlignment="1">
      <alignment horizontal="left" vertical="center" indent="1"/>
    </xf>
    <xf numFmtId="0" fontId="8" fillId="0" borderId="13" xfId="2049" applyFill="1" applyBorder="1">
      <alignment vertical="center"/>
    </xf>
    <xf numFmtId="0" fontId="44" fillId="0" borderId="13" xfId="2049" applyFont="1" applyFill="1" applyBorder="1">
      <alignment vertical="center"/>
    </xf>
    <xf numFmtId="0" fontId="52" fillId="0" borderId="14" xfId="2049" applyFont="1" applyFill="1" applyBorder="1">
      <alignment vertical="center"/>
    </xf>
    <xf numFmtId="0" fontId="52" fillId="0" borderId="0" xfId="2049" applyFont="1" applyFill="1" applyBorder="1" applyAlignment="1">
      <alignment horizontal="right" vertical="center"/>
    </xf>
    <xf numFmtId="0" fontId="121" fillId="0" borderId="0" xfId="2049" applyFont="1" applyFill="1" applyBorder="1" applyAlignment="1">
      <alignment horizontal="right" vertical="center"/>
    </xf>
    <xf numFmtId="0" fontId="80" fillId="0" borderId="59" xfId="2049" applyFont="1" applyFill="1" applyBorder="1">
      <alignment vertical="center"/>
    </xf>
    <xf numFmtId="0" fontId="121" fillId="0" borderId="59" xfId="2049" applyFont="1" applyFill="1" applyBorder="1">
      <alignment vertical="center"/>
    </xf>
    <xf numFmtId="0" fontId="117" fillId="0" borderId="0" xfId="2049" applyFont="1" applyFill="1" applyBorder="1">
      <alignment vertical="center"/>
    </xf>
    <xf numFmtId="0" fontId="121" fillId="0" borderId="0" xfId="2049" applyFont="1" applyFill="1" applyBorder="1" applyAlignment="1">
      <alignment horizontal="left" vertical="center" indent="2"/>
    </xf>
    <xf numFmtId="0" fontId="52" fillId="0" borderId="0" xfId="2049" applyFont="1" applyFill="1" applyBorder="1" applyAlignment="1">
      <alignment horizontal="left" vertical="center" indent="3"/>
    </xf>
    <xf numFmtId="0" fontId="121" fillId="0" borderId="0" xfId="2049" applyFont="1" applyFill="1" applyBorder="1" applyAlignment="1">
      <alignment horizontal="left" vertical="center" indent="3"/>
    </xf>
    <xf numFmtId="0" fontId="80" fillId="0" borderId="0" xfId="2049" applyFont="1" applyFill="1" applyBorder="1" applyAlignment="1">
      <alignment vertical="center"/>
    </xf>
    <xf numFmtId="0" fontId="52" fillId="0" borderId="15" xfId="2049" applyFont="1" applyFill="1" applyBorder="1" applyAlignment="1">
      <alignment horizontal="left" vertical="center" indent="1"/>
    </xf>
    <xf numFmtId="0" fontId="121" fillId="0" borderId="15" xfId="2049" applyFont="1" applyFill="1" applyBorder="1" applyAlignment="1">
      <alignment horizontal="left" vertical="center" indent="1"/>
    </xf>
    <xf numFmtId="189" fontId="52" fillId="0" borderId="10" xfId="2048" applyNumberFormat="1" applyFont="1" applyFill="1" applyBorder="1" applyAlignment="1">
      <alignment horizontal="right" vertical="center"/>
    </xf>
    <xf numFmtId="190" fontId="52" fillId="0" borderId="93" xfId="2049" applyNumberFormat="1" applyFont="1" applyFill="1" applyBorder="1" applyAlignment="1">
      <alignment horizontal="right" vertical="center"/>
    </xf>
    <xf numFmtId="190" fontId="52" fillId="0" borderId="10" xfId="2049" applyNumberFormat="1" applyFont="1" applyFill="1" applyBorder="1" applyAlignment="1">
      <alignment horizontal="right" vertical="center"/>
    </xf>
    <xf numFmtId="185" fontId="52" fillId="0" borderId="0" xfId="2049" applyNumberFormat="1" applyFont="1" applyFill="1" applyBorder="1">
      <alignment vertical="center"/>
    </xf>
    <xf numFmtId="0" fontId="80" fillId="0" borderId="0" xfId="2049" applyFont="1" applyFill="1" applyBorder="1" applyAlignment="1">
      <alignment horizontal="left" vertical="center" indent="3"/>
    </xf>
    <xf numFmtId="0" fontId="80" fillId="0" borderId="32" xfId="2049" applyFont="1" applyFill="1" applyBorder="1" applyAlignment="1">
      <alignment horizontal="left" vertical="center" indent="1"/>
    </xf>
    <xf numFmtId="0" fontId="80" fillId="0" borderId="13" xfId="2049" applyFont="1" applyFill="1" applyBorder="1" applyAlignment="1">
      <alignment horizontal="left" vertical="center" indent="2"/>
    </xf>
    <xf numFmtId="185" fontId="115" fillId="57" borderId="109" xfId="3826" quotePrefix="1" applyNumberFormat="1" applyFont="1" applyFill="1" applyBorder="1" applyAlignment="1">
      <alignment horizontal="center" vertical="center" wrapText="1"/>
    </xf>
    <xf numFmtId="3" fontId="52" fillId="0" borderId="41" xfId="48" applyNumberFormat="1" applyFont="1" applyFill="1" applyBorder="1" applyAlignment="1">
      <alignment horizontal="right" vertical="center"/>
    </xf>
    <xf numFmtId="186" fontId="52" fillId="0" borderId="41" xfId="48" applyNumberFormat="1" applyFont="1" applyFill="1" applyBorder="1" applyAlignment="1">
      <alignment horizontal="right" vertical="center"/>
    </xf>
    <xf numFmtId="0" fontId="80" fillId="0" borderId="49" xfId="3826" applyFont="1" applyFill="1" applyBorder="1" applyAlignment="1">
      <alignment horizontal="left" vertical="center" indent="1"/>
    </xf>
    <xf numFmtId="0" fontId="52" fillId="0" borderId="49" xfId="3828" applyFont="1" applyFill="1" applyBorder="1" applyAlignment="1">
      <alignment horizontal="left" vertical="center" indent="1"/>
    </xf>
    <xf numFmtId="189" fontId="52" fillId="0" borderId="14" xfId="46" applyNumberFormat="1" applyFont="1" applyFill="1" applyBorder="1" applyAlignment="1">
      <alignment horizontal="right" vertical="center"/>
    </xf>
    <xf numFmtId="180" fontId="52" fillId="0" borderId="13" xfId="3825" applyNumberFormat="1" applyFont="1" applyFill="1" applyBorder="1" applyAlignment="1">
      <alignment horizontal="right" vertical="center"/>
    </xf>
    <xf numFmtId="180" fontId="52" fillId="0" borderId="105" xfId="3825" applyNumberFormat="1" applyFont="1" applyFill="1" applyBorder="1" applyAlignment="1">
      <alignment horizontal="right" vertical="center"/>
    </xf>
    <xf numFmtId="188" fontId="52" fillId="0" borderId="41" xfId="3824" applyNumberFormat="1" applyFont="1" applyFill="1" applyBorder="1" applyAlignment="1">
      <alignment horizontal="right" vertical="center"/>
    </xf>
    <xf numFmtId="188" fontId="52" fillId="0" borderId="30" xfId="3824" applyNumberFormat="1" applyFont="1" applyFill="1" applyBorder="1" applyAlignment="1">
      <alignment horizontal="right" vertical="center"/>
    </xf>
    <xf numFmtId="188" fontId="52" fillId="0" borderId="31" xfId="3824" applyNumberFormat="1" applyFont="1" applyFill="1" applyBorder="1" applyAlignment="1">
      <alignment horizontal="right" vertical="center"/>
    </xf>
    <xf numFmtId="188" fontId="52" fillId="59" borderId="30" xfId="3824" applyNumberFormat="1" applyFont="1" applyFill="1" applyBorder="1" applyAlignment="1">
      <alignment horizontal="right" vertical="center"/>
    </xf>
    <xf numFmtId="188" fontId="52" fillId="0" borderId="39" xfId="3824" applyNumberFormat="1" applyFont="1" applyFill="1" applyBorder="1" applyAlignment="1">
      <alignment horizontal="right" vertical="center"/>
    </xf>
    <xf numFmtId="188" fontId="52" fillId="0" borderId="29" xfId="3824" applyNumberFormat="1" applyFont="1" applyFill="1" applyBorder="1" applyAlignment="1">
      <alignment horizontal="right" vertical="center"/>
    </xf>
    <xf numFmtId="188" fontId="52" fillId="0" borderId="60" xfId="3824" applyNumberFormat="1" applyFont="1" applyFill="1" applyBorder="1" applyAlignment="1">
      <alignment horizontal="right" vertical="center"/>
    </xf>
  </cellXfs>
  <cellStyles count="4255">
    <cellStyle name="20% - アクセント 1" xfId="21" builtinId="30" customBuiltin="1"/>
    <cellStyle name="20% - アクセント 1 10" xfId="200" xr:uid="{00000000-0005-0000-0000-000001000000}"/>
    <cellStyle name="20% - アクセント 1 10 2" xfId="201" xr:uid="{00000000-0005-0000-0000-000002000000}"/>
    <cellStyle name="20% - アクセント 1 10 2 2" xfId="202" xr:uid="{00000000-0005-0000-0000-000003000000}"/>
    <cellStyle name="20% - アクセント 1 10 2 3" xfId="203" xr:uid="{00000000-0005-0000-0000-000004000000}"/>
    <cellStyle name="20% - アクセント 1 10 2 4" xfId="204" xr:uid="{00000000-0005-0000-0000-000005000000}"/>
    <cellStyle name="20% - アクセント 1 10 2 5" xfId="2338" xr:uid="{00000000-0005-0000-0000-000006000000}"/>
    <cellStyle name="20% - アクセント 1 10 2_J_Financial Statements" xfId="2339" xr:uid="{00000000-0005-0000-0000-000007000000}"/>
    <cellStyle name="20% - アクセント 1 10 3" xfId="205" xr:uid="{00000000-0005-0000-0000-000008000000}"/>
    <cellStyle name="20% - アクセント 1 10 3 2" xfId="206" xr:uid="{00000000-0005-0000-0000-000009000000}"/>
    <cellStyle name="20% - アクセント 1 10 3 3" xfId="207" xr:uid="{00000000-0005-0000-0000-00000A000000}"/>
    <cellStyle name="20% - アクセント 1 10 3 4" xfId="208" xr:uid="{00000000-0005-0000-0000-00000B000000}"/>
    <cellStyle name="20% - アクセント 1 10 3 5" xfId="2340" xr:uid="{00000000-0005-0000-0000-00000C000000}"/>
    <cellStyle name="20% - アクセント 1 10 3_J_Financial Statements" xfId="2341" xr:uid="{00000000-0005-0000-0000-00000D000000}"/>
    <cellStyle name="20% - アクセント 1 10 4" xfId="209" xr:uid="{00000000-0005-0000-0000-00000E000000}"/>
    <cellStyle name="20% - アクセント 1 10 5" xfId="210" xr:uid="{00000000-0005-0000-0000-00000F000000}"/>
    <cellStyle name="20% - アクセント 1 10 6" xfId="211" xr:uid="{00000000-0005-0000-0000-000010000000}"/>
    <cellStyle name="20% - アクセント 1 10 7" xfId="2342" xr:uid="{00000000-0005-0000-0000-000011000000}"/>
    <cellStyle name="20% - アクセント 1 10_J_Financial Statements" xfId="2343" xr:uid="{00000000-0005-0000-0000-000012000000}"/>
    <cellStyle name="20% - アクセント 1 11" xfId="212" xr:uid="{00000000-0005-0000-0000-000013000000}"/>
    <cellStyle name="20% - アクセント 1 11 2" xfId="213" xr:uid="{00000000-0005-0000-0000-000014000000}"/>
    <cellStyle name="20% - アクセント 1 11 2 2" xfId="214" xr:uid="{00000000-0005-0000-0000-000015000000}"/>
    <cellStyle name="20% - アクセント 1 11 2 3" xfId="215" xr:uid="{00000000-0005-0000-0000-000016000000}"/>
    <cellStyle name="20% - アクセント 1 11 2 4" xfId="216" xr:uid="{00000000-0005-0000-0000-000017000000}"/>
    <cellStyle name="20% - アクセント 1 11 2 5" xfId="2344" xr:uid="{00000000-0005-0000-0000-000018000000}"/>
    <cellStyle name="20% - アクセント 1 11 2_J_Financial Statements" xfId="2345" xr:uid="{00000000-0005-0000-0000-000019000000}"/>
    <cellStyle name="20% - アクセント 1 11 3" xfId="217" xr:uid="{00000000-0005-0000-0000-00001A000000}"/>
    <cellStyle name="20% - アクセント 1 11 3 2" xfId="218" xr:uid="{00000000-0005-0000-0000-00001B000000}"/>
    <cellStyle name="20% - アクセント 1 11 3 3" xfId="219" xr:uid="{00000000-0005-0000-0000-00001C000000}"/>
    <cellStyle name="20% - アクセント 1 11 3 4" xfId="220" xr:uid="{00000000-0005-0000-0000-00001D000000}"/>
    <cellStyle name="20% - アクセント 1 11 3 5" xfId="2346" xr:uid="{00000000-0005-0000-0000-00001E000000}"/>
    <cellStyle name="20% - アクセント 1 11 3_J_Financial Statements" xfId="2347" xr:uid="{00000000-0005-0000-0000-00001F000000}"/>
    <cellStyle name="20% - アクセント 1 11 4" xfId="221" xr:uid="{00000000-0005-0000-0000-000020000000}"/>
    <cellStyle name="20% - アクセント 1 11 5" xfId="222" xr:uid="{00000000-0005-0000-0000-000021000000}"/>
    <cellStyle name="20% - アクセント 1 11 6" xfId="223" xr:uid="{00000000-0005-0000-0000-000022000000}"/>
    <cellStyle name="20% - アクセント 1 11 7" xfId="2348" xr:uid="{00000000-0005-0000-0000-000023000000}"/>
    <cellStyle name="20% - アクセント 1 11_J_Financial Statements" xfId="2349" xr:uid="{00000000-0005-0000-0000-000024000000}"/>
    <cellStyle name="20% - アクセント 1 12" xfId="2020" xr:uid="{00000000-0005-0000-0000-000025000000}"/>
    <cellStyle name="20% - アクセント 1 12 2" xfId="2337" xr:uid="{00000000-0005-0000-0000-000026000000}"/>
    <cellStyle name="20% - アクセント 1 12 3" xfId="3797" xr:uid="{00000000-0005-0000-0000-000027000000}"/>
    <cellStyle name="20% - アクセント 1 13" xfId="2034" xr:uid="{00000000-0005-0000-0000-000028000000}"/>
    <cellStyle name="20% - アクセント 1 13 2" xfId="3811" xr:uid="{00000000-0005-0000-0000-000029000000}"/>
    <cellStyle name="20% - アクセント 1 14" xfId="2053" xr:uid="{00000000-0005-0000-0000-00002A000000}"/>
    <cellStyle name="20% - アクセント 1 14 2" xfId="3830" xr:uid="{00000000-0005-0000-0000-00002B000000}"/>
    <cellStyle name="20% - アクセント 1 15" xfId="2271" xr:uid="{00000000-0005-0000-0000-00002C000000}"/>
    <cellStyle name="20% - アクセント 1 15 2" xfId="4033" xr:uid="{00000000-0005-0000-0000-00002D000000}"/>
    <cellStyle name="20% - アクセント 1 16" xfId="2296" xr:uid="{00000000-0005-0000-0000-00002E000000}"/>
    <cellStyle name="20% - アクセント 1 16 2" xfId="4047" xr:uid="{00000000-0005-0000-0000-00002F000000}"/>
    <cellStyle name="20% - アクセント 1 17" xfId="2308" xr:uid="{00000000-0005-0000-0000-000030000000}"/>
    <cellStyle name="20% - アクセント 1 17 2" xfId="4059" xr:uid="{00000000-0005-0000-0000-000031000000}"/>
    <cellStyle name="20% - アクセント 1 18" xfId="2319" xr:uid="{00000000-0005-0000-0000-000032000000}"/>
    <cellStyle name="20% - アクセント 1 18 2" xfId="4070" xr:uid="{00000000-0005-0000-0000-000033000000}"/>
    <cellStyle name="20% - アクセント 1 19" xfId="3254" xr:uid="{00000000-0005-0000-0000-000034000000}"/>
    <cellStyle name="20% - アクセント 1 2" xfId="49" xr:uid="{00000000-0005-0000-0000-000035000000}"/>
    <cellStyle name="20% - アクセント 1 2 2" xfId="225" xr:uid="{00000000-0005-0000-0000-000036000000}"/>
    <cellStyle name="20% - アクセント 1 2 2 2" xfId="226" xr:uid="{00000000-0005-0000-0000-000037000000}"/>
    <cellStyle name="20% - アクセント 1 2 2 3" xfId="227" xr:uid="{00000000-0005-0000-0000-000038000000}"/>
    <cellStyle name="20% - アクセント 1 2 2 4" xfId="228" xr:uid="{00000000-0005-0000-0000-000039000000}"/>
    <cellStyle name="20% - アクセント 1 2 2 5" xfId="2351" xr:uid="{00000000-0005-0000-0000-00003A000000}"/>
    <cellStyle name="20% - アクセント 1 2 2_J_Financial Statements" xfId="2352" xr:uid="{00000000-0005-0000-0000-00003B000000}"/>
    <cellStyle name="20% - アクセント 1 2 3" xfId="229" xr:uid="{00000000-0005-0000-0000-00003C000000}"/>
    <cellStyle name="20% - アクセント 1 2 3 2" xfId="230" xr:uid="{00000000-0005-0000-0000-00003D000000}"/>
    <cellStyle name="20% - アクセント 1 2 3 3" xfId="231" xr:uid="{00000000-0005-0000-0000-00003E000000}"/>
    <cellStyle name="20% - アクセント 1 2 3 4" xfId="232" xr:uid="{00000000-0005-0000-0000-00003F000000}"/>
    <cellStyle name="20% - アクセント 1 2 3 5" xfId="2353" xr:uid="{00000000-0005-0000-0000-000040000000}"/>
    <cellStyle name="20% - アクセント 1 2 3_J_Financial Statements" xfId="2354" xr:uid="{00000000-0005-0000-0000-000041000000}"/>
    <cellStyle name="20% - アクセント 1 2 4" xfId="233" xr:uid="{00000000-0005-0000-0000-000042000000}"/>
    <cellStyle name="20% - アクセント 1 2 5" xfId="234" xr:uid="{00000000-0005-0000-0000-000043000000}"/>
    <cellStyle name="20% - アクセント 1 2 6" xfId="235" xr:uid="{00000000-0005-0000-0000-000044000000}"/>
    <cellStyle name="20% - アクセント 1 2 7" xfId="224" xr:uid="{00000000-0005-0000-0000-000045000000}"/>
    <cellStyle name="20% - アクセント 1 2 7 2" xfId="2139" xr:uid="{00000000-0005-0000-0000-000046000000}"/>
    <cellStyle name="20% - アクセント 1 2 7 2 2" xfId="3916" xr:uid="{00000000-0005-0000-0000-000047000000}"/>
    <cellStyle name="20% - アクセント 1 2 7 3" xfId="2355" xr:uid="{00000000-0005-0000-0000-000048000000}"/>
    <cellStyle name="20% - アクセント 1 2 7 4" xfId="3480" xr:uid="{00000000-0005-0000-0000-000049000000}"/>
    <cellStyle name="20% - アクセント 1 2 7 5" xfId="3644" xr:uid="{00000000-0005-0000-0000-00004A000000}"/>
    <cellStyle name="20% - アクセント 1 2 8" xfId="2350" xr:uid="{00000000-0005-0000-0000-00004B000000}"/>
    <cellStyle name="20% - アクセント 1 2_J_Financial Statements" xfId="2356" xr:uid="{00000000-0005-0000-0000-00004C000000}"/>
    <cellStyle name="20% - アクセント 1 20" xfId="3248" xr:uid="{00000000-0005-0000-0000-00004D000000}"/>
    <cellStyle name="20% - アクセント 1 21" xfId="3249" xr:uid="{00000000-0005-0000-0000-00004E000000}"/>
    <cellStyle name="20% - アクセント 1 22" xfId="3284" xr:uid="{00000000-0005-0000-0000-00004F000000}"/>
    <cellStyle name="20% - アクセント 1 23" xfId="3283" xr:uid="{00000000-0005-0000-0000-000050000000}"/>
    <cellStyle name="20% - アクセント 1 24" xfId="3362" xr:uid="{00000000-0005-0000-0000-000051000000}"/>
    <cellStyle name="20% - アクセント 1 25" xfId="3378" xr:uid="{00000000-0005-0000-0000-000052000000}"/>
    <cellStyle name="20% - アクセント 1 26" xfId="3391" xr:uid="{00000000-0005-0000-0000-000053000000}"/>
    <cellStyle name="20% - アクセント 1 27" xfId="3550" xr:uid="{00000000-0005-0000-0000-000054000000}"/>
    <cellStyle name="20% - アクセント 1 28" xfId="3781" xr:uid="{00000000-0005-0000-0000-000055000000}"/>
    <cellStyle name="20% - アクセント 1 29" xfId="4088" xr:uid="{00000000-0005-0000-0000-000056000000}"/>
    <cellStyle name="20% - アクセント 1 3" xfId="123" xr:uid="{00000000-0005-0000-0000-000057000000}"/>
    <cellStyle name="20% - アクセント 1 3 10" xfId="3571" xr:uid="{00000000-0005-0000-0000-000058000000}"/>
    <cellStyle name="20% - アクセント 1 3 2" xfId="237" xr:uid="{00000000-0005-0000-0000-000059000000}"/>
    <cellStyle name="20% - アクセント 1 3 2 2" xfId="238" xr:uid="{00000000-0005-0000-0000-00005A000000}"/>
    <cellStyle name="20% - アクセント 1 3 2 3" xfId="239" xr:uid="{00000000-0005-0000-0000-00005B000000}"/>
    <cellStyle name="20% - アクセント 1 3 2 4" xfId="240" xr:uid="{00000000-0005-0000-0000-00005C000000}"/>
    <cellStyle name="20% - アクセント 1 3 2 5" xfId="2357" xr:uid="{00000000-0005-0000-0000-00005D000000}"/>
    <cellStyle name="20% - アクセント 1 3 2_J_Financial Statements" xfId="2358" xr:uid="{00000000-0005-0000-0000-00005E000000}"/>
    <cellStyle name="20% - アクセント 1 3 3" xfId="241" xr:uid="{00000000-0005-0000-0000-00005F000000}"/>
    <cellStyle name="20% - アクセント 1 3 3 2" xfId="242" xr:uid="{00000000-0005-0000-0000-000060000000}"/>
    <cellStyle name="20% - アクセント 1 3 3 3" xfId="243" xr:uid="{00000000-0005-0000-0000-000061000000}"/>
    <cellStyle name="20% - アクセント 1 3 3 4" xfId="244" xr:uid="{00000000-0005-0000-0000-000062000000}"/>
    <cellStyle name="20% - アクセント 1 3 3 5" xfId="2359" xr:uid="{00000000-0005-0000-0000-000063000000}"/>
    <cellStyle name="20% - アクセント 1 3 3_J_Financial Statements" xfId="2360" xr:uid="{00000000-0005-0000-0000-000064000000}"/>
    <cellStyle name="20% - アクセント 1 3 4" xfId="245" xr:uid="{00000000-0005-0000-0000-000065000000}"/>
    <cellStyle name="20% - アクセント 1 3 5" xfId="246" xr:uid="{00000000-0005-0000-0000-000066000000}"/>
    <cellStyle name="20% - アクセント 1 3 6" xfId="247" xr:uid="{00000000-0005-0000-0000-000067000000}"/>
    <cellStyle name="20% - アクセント 1 3 7" xfId="236" xr:uid="{00000000-0005-0000-0000-000068000000}"/>
    <cellStyle name="20% - アクセント 1 3 7 2" xfId="2140" xr:uid="{00000000-0005-0000-0000-000069000000}"/>
    <cellStyle name="20% - アクセント 1 3 7 2 2" xfId="3917" xr:uid="{00000000-0005-0000-0000-00006A000000}"/>
    <cellStyle name="20% - アクセント 1 3 7 3" xfId="2361" xr:uid="{00000000-0005-0000-0000-00006B000000}"/>
    <cellStyle name="20% - アクセント 1 3 7 4" xfId="3481" xr:uid="{00000000-0005-0000-0000-00006C000000}"/>
    <cellStyle name="20% - アクセント 1 3 7 5" xfId="3645" xr:uid="{00000000-0005-0000-0000-00006D000000}"/>
    <cellStyle name="20% - アクセント 1 3 8" xfId="2070" xr:uid="{00000000-0005-0000-0000-00006E000000}"/>
    <cellStyle name="20% - アクセント 1 3 8 2" xfId="3847" xr:uid="{00000000-0005-0000-0000-00006F000000}"/>
    <cellStyle name="20% - アクセント 1 3 9" xfId="3408" xr:uid="{00000000-0005-0000-0000-000070000000}"/>
    <cellStyle name="20% - アクセント 1 3_J_Financial Statements" xfId="2362" xr:uid="{00000000-0005-0000-0000-000071000000}"/>
    <cellStyle name="20% - アクセント 1 30" xfId="3734" xr:uid="{00000000-0005-0000-0000-000072000000}"/>
    <cellStyle name="20% - アクセント 1 31" xfId="4245" xr:uid="{00000000-0005-0000-0000-000073000000}"/>
    <cellStyle name="20% - アクセント 1 32" xfId="4089" xr:uid="{00000000-0005-0000-0000-000074000000}"/>
    <cellStyle name="20% - アクセント 1 33" xfId="3663" xr:uid="{00000000-0005-0000-0000-000075000000}"/>
    <cellStyle name="20% - アクセント 1 34" xfId="3650" xr:uid="{00000000-0005-0000-0000-000076000000}"/>
    <cellStyle name="20% - アクセント 1 35" xfId="3662" xr:uid="{00000000-0005-0000-0000-000077000000}"/>
    <cellStyle name="20% - アクセント 1 36" xfId="3692" xr:uid="{00000000-0005-0000-0000-000078000000}"/>
    <cellStyle name="20% - アクセント 1 37" xfId="3746" xr:uid="{00000000-0005-0000-0000-000079000000}"/>
    <cellStyle name="20% - アクセント 1 4" xfId="185" xr:uid="{00000000-0005-0000-0000-00007A000000}"/>
    <cellStyle name="20% - アクセント 1 4 10" xfId="3628" xr:uid="{00000000-0005-0000-0000-00007B000000}"/>
    <cellStyle name="20% - アクセント 1 4 2" xfId="249" xr:uid="{00000000-0005-0000-0000-00007C000000}"/>
    <cellStyle name="20% - アクセント 1 4 2 2" xfId="250" xr:uid="{00000000-0005-0000-0000-00007D000000}"/>
    <cellStyle name="20% - アクセント 1 4 2 3" xfId="251" xr:uid="{00000000-0005-0000-0000-00007E000000}"/>
    <cellStyle name="20% - アクセント 1 4 2 4" xfId="252" xr:uid="{00000000-0005-0000-0000-00007F000000}"/>
    <cellStyle name="20% - アクセント 1 4 2 5" xfId="2363" xr:uid="{00000000-0005-0000-0000-000080000000}"/>
    <cellStyle name="20% - アクセント 1 4 2_J_Financial Statements" xfId="2364" xr:uid="{00000000-0005-0000-0000-000081000000}"/>
    <cellStyle name="20% - アクセント 1 4 3" xfId="253" xr:uid="{00000000-0005-0000-0000-000082000000}"/>
    <cellStyle name="20% - アクセント 1 4 3 2" xfId="254" xr:uid="{00000000-0005-0000-0000-000083000000}"/>
    <cellStyle name="20% - アクセント 1 4 3 3" xfId="255" xr:uid="{00000000-0005-0000-0000-000084000000}"/>
    <cellStyle name="20% - アクセント 1 4 3 4" xfId="256" xr:uid="{00000000-0005-0000-0000-000085000000}"/>
    <cellStyle name="20% - アクセント 1 4 3 5" xfId="2365" xr:uid="{00000000-0005-0000-0000-000086000000}"/>
    <cellStyle name="20% - アクセント 1 4 3_J_Financial Statements" xfId="2366" xr:uid="{00000000-0005-0000-0000-000087000000}"/>
    <cellStyle name="20% - アクセント 1 4 4" xfId="257" xr:uid="{00000000-0005-0000-0000-000088000000}"/>
    <cellStyle name="20% - アクセント 1 4 5" xfId="258" xr:uid="{00000000-0005-0000-0000-000089000000}"/>
    <cellStyle name="20% - アクセント 1 4 6" xfId="259" xr:uid="{00000000-0005-0000-0000-00008A000000}"/>
    <cellStyle name="20% - アクセント 1 4 7" xfId="248" xr:uid="{00000000-0005-0000-0000-00008B000000}"/>
    <cellStyle name="20% - アクセント 1 4 7 2" xfId="2141" xr:uid="{00000000-0005-0000-0000-00008C000000}"/>
    <cellStyle name="20% - アクセント 1 4 7 2 2" xfId="3918" xr:uid="{00000000-0005-0000-0000-00008D000000}"/>
    <cellStyle name="20% - アクセント 1 4 7 3" xfId="2367" xr:uid="{00000000-0005-0000-0000-00008E000000}"/>
    <cellStyle name="20% - アクセント 1 4 7 4" xfId="3482" xr:uid="{00000000-0005-0000-0000-00008F000000}"/>
    <cellStyle name="20% - アクセント 1 4 7 5" xfId="3646" xr:uid="{00000000-0005-0000-0000-000090000000}"/>
    <cellStyle name="20% - アクセント 1 4 8" xfId="2124" xr:uid="{00000000-0005-0000-0000-000091000000}"/>
    <cellStyle name="20% - アクセント 1 4 8 2" xfId="3901" xr:uid="{00000000-0005-0000-0000-000092000000}"/>
    <cellStyle name="20% - アクセント 1 4 9" xfId="3465" xr:uid="{00000000-0005-0000-0000-000093000000}"/>
    <cellStyle name="20% - アクセント 1 4_J_Financial Statements" xfId="2368" xr:uid="{00000000-0005-0000-0000-000094000000}"/>
    <cellStyle name="20% - アクセント 1 5" xfId="260" xr:uid="{00000000-0005-0000-0000-000095000000}"/>
    <cellStyle name="20% - アクセント 1 5 10" xfId="3759" xr:uid="{00000000-0005-0000-0000-000096000000}"/>
    <cellStyle name="20% - アクセント 1 5 2" xfId="261" xr:uid="{00000000-0005-0000-0000-000097000000}"/>
    <cellStyle name="20% - アクセント 1 5 2 2" xfId="262" xr:uid="{00000000-0005-0000-0000-000098000000}"/>
    <cellStyle name="20% - アクセント 1 5 2 3" xfId="263" xr:uid="{00000000-0005-0000-0000-000099000000}"/>
    <cellStyle name="20% - アクセント 1 5 2 4" xfId="264" xr:uid="{00000000-0005-0000-0000-00009A000000}"/>
    <cellStyle name="20% - アクセント 1 5 2 5" xfId="2369" xr:uid="{00000000-0005-0000-0000-00009B000000}"/>
    <cellStyle name="20% - アクセント 1 5 2_J_Financial Statements" xfId="2370" xr:uid="{00000000-0005-0000-0000-00009C000000}"/>
    <cellStyle name="20% - アクセント 1 5 3" xfId="265" xr:uid="{00000000-0005-0000-0000-00009D000000}"/>
    <cellStyle name="20% - アクセント 1 5 3 2" xfId="266" xr:uid="{00000000-0005-0000-0000-00009E000000}"/>
    <cellStyle name="20% - アクセント 1 5 3 3" xfId="267" xr:uid="{00000000-0005-0000-0000-00009F000000}"/>
    <cellStyle name="20% - アクセント 1 5 3 4" xfId="268" xr:uid="{00000000-0005-0000-0000-0000A0000000}"/>
    <cellStyle name="20% - アクセント 1 5 3 5" xfId="2371" xr:uid="{00000000-0005-0000-0000-0000A1000000}"/>
    <cellStyle name="20% - アクセント 1 5 3_J_Financial Statements" xfId="2372" xr:uid="{00000000-0005-0000-0000-0000A2000000}"/>
    <cellStyle name="20% - アクセント 1 5 4" xfId="269" xr:uid="{00000000-0005-0000-0000-0000A3000000}"/>
    <cellStyle name="20% - アクセント 1 5 5" xfId="270" xr:uid="{00000000-0005-0000-0000-0000A4000000}"/>
    <cellStyle name="20% - アクセント 1 5 6" xfId="271" xr:uid="{00000000-0005-0000-0000-0000A5000000}"/>
    <cellStyle name="20% - アクセント 1 5 7" xfId="2142" xr:uid="{00000000-0005-0000-0000-0000A6000000}"/>
    <cellStyle name="20% - アクセント 1 5 7 2" xfId="2373" xr:uid="{00000000-0005-0000-0000-0000A7000000}"/>
    <cellStyle name="20% - アクセント 1 5 7 3" xfId="3919" xr:uid="{00000000-0005-0000-0000-0000A8000000}"/>
    <cellStyle name="20% - アクセント 1 5 8" xfId="3483" xr:uid="{00000000-0005-0000-0000-0000A9000000}"/>
    <cellStyle name="20% - アクセント 1 5 9" xfId="3649" xr:uid="{00000000-0005-0000-0000-0000AA000000}"/>
    <cellStyle name="20% - アクセント 1 5_J_Financial Statements" xfId="2374" xr:uid="{00000000-0005-0000-0000-0000AB000000}"/>
    <cellStyle name="20% - アクセント 1 6" xfId="272" xr:uid="{00000000-0005-0000-0000-0000AC000000}"/>
    <cellStyle name="20% - アクセント 1 6 2" xfId="273" xr:uid="{00000000-0005-0000-0000-0000AD000000}"/>
    <cellStyle name="20% - アクセント 1 6 2 2" xfId="274" xr:uid="{00000000-0005-0000-0000-0000AE000000}"/>
    <cellStyle name="20% - アクセント 1 6 2 3" xfId="275" xr:uid="{00000000-0005-0000-0000-0000AF000000}"/>
    <cellStyle name="20% - アクセント 1 6 2 4" xfId="276" xr:uid="{00000000-0005-0000-0000-0000B0000000}"/>
    <cellStyle name="20% - アクセント 1 6 2 5" xfId="2375" xr:uid="{00000000-0005-0000-0000-0000B1000000}"/>
    <cellStyle name="20% - アクセント 1 6 2_J_Financial Statements" xfId="2376" xr:uid="{00000000-0005-0000-0000-0000B2000000}"/>
    <cellStyle name="20% - アクセント 1 6 3" xfId="277" xr:uid="{00000000-0005-0000-0000-0000B3000000}"/>
    <cellStyle name="20% - アクセント 1 6 3 2" xfId="278" xr:uid="{00000000-0005-0000-0000-0000B4000000}"/>
    <cellStyle name="20% - アクセント 1 6 3 3" xfId="279" xr:uid="{00000000-0005-0000-0000-0000B5000000}"/>
    <cellStyle name="20% - アクセント 1 6 3 4" xfId="280" xr:uid="{00000000-0005-0000-0000-0000B6000000}"/>
    <cellStyle name="20% - アクセント 1 6 3 5" xfId="2377" xr:uid="{00000000-0005-0000-0000-0000B7000000}"/>
    <cellStyle name="20% - アクセント 1 6 3_J_Financial Statements" xfId="2378" xr:uid="{00000000-0005-0000-0000-0000B8000000}"/>
    <cellStyle name="20% - アクセント 1 6 4" xfId="281" xr:uid="{00000000-0005-0000-0000-0000B9000000}"/>
    <cellStyle name="20% - アクセント 1 6 5" xfId="282" xr:uid="{00000000-0005-0000-0000-0000BA000000}"/>
    <cellStyle name="20% - アクセント 1 6 6" xfId="283" xr:uid="{00000000-0005-0000-0000-0000BB000000}"/>
    <cellStyle name="20% - アクセント 1 6 7" xfId="2379" xr:uid="{00000000-0005-0000-0000-0000BC000000}"/>
    <cellStyle name="20% - アクセント 1 6_J_Financial Statements" xfId="2380" xr:uid="{00000000-0005-0000-0000-0000BD000000}"/>
    <cellStyle name="20% - アクセント 1 7" xfId="284" xr:uid="{00000000-0005-0000-0000-0000BE000000}"/>
    <cellStyle name="20% - アクセント 1 7 2" xfId="285" xr:uid="{00000000-0005-0000-0000-0000BF000000}"/>
    <cellStyle name="20% - アクセント 1 7 2 2" xfId="286" xr:uid="{00000000-0005-0000-0000-0000C0000000}"/>
    <cellStyle name="20% - アクセント 1 7 2 3" xfId="287" xr:uid="{00000000-0005-0000-0000-0000C1000000}"/>
    <cellStyle name="20% - アクセント 1 7 2 4" xfId="288" xr:uid="{00000000-0005-0000-0000-0000C2000000}"/>
    <cellStyle name="20% - アクセント 1 7 2 5" xfId="2381" xr:uid="{00000000-0005-0000-0000-0000C3000000}"/>
    <cellStyle name="20% - アクセント 1 7 2_J_Financial Statements" xfId="2382" xr:uid="{00000000-0005-0000-0000-0000C4000000}"/>
    <cellStyle name="20% - アクセント 1 7 3" xfId="289" xr:uid="{00000000-0005-0000-0000-0000C5000000}"/>
    <cellStyle name="20% - アクセント 1 7 3 2" xfId="290" xr:uid="{00000000-0005-0000-0000-0000C6000000}"/>
    <cellStyle name="20% - アクセント 1 7 3 3" xfId="291" xr:uid="{00000000-0005-0000-0000-0000C7000000}"/>
    <cellStyle name="20% - アクセント 1 7 3 4" xfId="292" xr:uid="{00000000-0005-0000-0000-0000C8000000}"/>
    <cellStyle name="20% - アクセント 1 7 3 5" xfId="2383" xr:uid="{00000000-0005-0000-0000-0000C9000000}"/>
    <cellStyle name="20% - アクセント 1 7 3_J_Financial Statements" xfId="2384" xr:uid="{00000000-0005-0000-0000-0000CA000000}"/>
    <cellStyle name="20% - アクセント 1 7 4" xfId="293" xr:uid="{00000000-0005-0000-0000-0000CB000000}"/>
    <cellStyle name="20% - アクセント 1 7 5" xfId="294" xr:uid="{00000000-0005-0000-0000-0000CC000000}"/>
    <cellStyle name="20% - アクセント 1 7 6" xfId="295" xr:uid="{00000000-0005-0000-0000-0000CD000000}"/>
    <cellStyle name="20% - アクセント 1 7 7" xfId="2385" xr:uid="{00000000-0005-0000-0000-0000CE000000}"/>
    <cellStyle name="20% - アクセント 1 7_J_Financial Statements" xfId="2386" xr:uid="{00000000-0005-0000-0000-0000CF000000}"/>
    <cellStyle name="20% - アクセント 1 8" xfId="296" xr:uid="{00000000-0005-0000-0000-0000D0000000}"/>
    <cellStyle name="20% - アクセント 1 8 2" xfId="297" xr:uid="{00000000-0005-0000-0000-0000D1000000}"/>
    <cellStyle name="20% - アクセント 1 8 2 2" xfId="298" xr:uid="{00000000-0005-0000-0000-0000D2000000}"/>
    <cellStyle name="20% - アクセント 1 8 2 3" xfId="299" xr:uid="{00000000-0005-0000-0000-0000D3000000}"/>
    <cellStyle name="20% - アクセント 1 8 2 4" xfId="300" xr:uid="{00000000-0005-0000-0000-0000D4000000}"/>
    <cellStyle name="20% - アクセント 1 8 2 5" xfId="2387" xr:uid="{00000000-0005-0000-0000-0000D5000000}"/>
    <cellStyle name="20% - アクセント 1 8 2_J_Financial Statements" xfId="2388" xr:uid="{00000000-0005-0000-0000-0000D6000000}"/>
    <cellStyle name="20% - アクセント 1 8 3" xfId="301" xr:uid="{00000000-0005-0000-0000-0000D7000000}"/>
    <cellStyle name="20% - アクセント 1 8 3 2" xfId="302" xr:uid="{00000000-0005-0000-0000-0000D8000000}"/>
    <cellStyle name="20% - アクセント 1 8 3 3" xfId="303" xr:uid="{00000000-0005-0000-0000-0000D9000000}"/>
    <cellStyle name="20% - アクセント 1 8 3 4" xfId="304" xr:uid="{00000000-0005-0000-0000-0000DA000000}"/>
    <cellStyle name="20% - アクセント 1 8 3 5" xfId="2389" xr:uid="{00000000-0005-0000-0000-0000DB000000}"/>
    <cellStyle name="20% - アクセント 1 8 3_J_Financial Statements" xfId="2390" xr:uid="{00000000-0005-0000-0000-0000DC000000}"/>
    <cellStyle name="20% - アクセント 1 8 4" xfId="305" xr:uid="{00000000-0005-0000-0000-0000DD000000}"/>
    <cellStyle name="20% - アクセント 1 8 5" xfId="306" xr:uid="{00000000-0005-0000-0000-0000DE000000}"/>
    <cellStyle name="20% - アクセント 1 8 6" xfId="307" xr:uid="{00000000-0005-0000-0000-0000DF000000}"/>
    <cellStyle name="20% - アクセント 1 8 7" xfId="2391" xr:uid="{00000000-0005-0000-0000-0000E0000000}"/>
    <cellStyle name="20% - アクセント 1 8_J_Financial Statements" xfId="2392" xr:uid="{00000000-0005-0000-0000-0000E1000000}"/>
    <cellStyle name="20% - アクセント 1 9" xfId="308" xr:uid="{00000000-0005-0000-0000-0000E2000000}"/>
    <cellStyle name="20% - アクセント 1 9 2" xfId="309" xr:uid="{00000000-0005-0000-0000-0000E3000000}"/>
    <cellStyle name="20% - アクセント 1 9 2 2" xfId="310" xr:uid="{00000000-0005-0000-0000-0000E4000000}"/>
    <cellStyle name="20% - アクセント 1 9 2 3" xfId="311" xr:uid="{00000000-0005-0000-0000-0000E5000000}"/>
    <cellStyle name="20% - アクセント 1 9 2 4" xfId="312" xr:uid="{00000000-0005-0000-0000-0000E6000000}"/>
    <cellStyle name="20% - アクセント 1 9 2 5" xfId="2393" xr:uid="{00000000-0005-0000-0000-0000E7000000}"/>
    <cellStyle name="20% - アクセント 1 9 2_J_Financial Statements" xfId="2394" xr:uid="{00000000-0005-0000-0000-0000E8000000}"/>
    <cellStyle name="20% - アクセント 1 9 3" xfId="313" xr:uid="{00000000-0005-0000-0000-0000E9000000}"/>
    <cellStyle name="20% - アクセント 1 9 3 2" xfId="314" xr:uid="{00000000-0005-0000-0000-0000EA000000}"/>
    <cellStyle name="20% - アクセント 1 9 3 3" xfId="315" xr:uid="{00000000-0005-0000-0000-0000EB000000}"/>
    <cellStyle name="20% - アクセント 1 9 3 4" xfId="316" xr:uid="{00000000-0005-0000-0000-0000EC000000}"/>
    <cellStyle name="20% - アクセント 1 9 3 5" xfId="2395" xr:uid="{00000000-0005-0000-0000-0000ED000000}"/>
    <cellStyle name="20% - アクセント 1 9 3_J_Financial Statements" xfId="2396" xr:uid="{00000000-0005-0000-0000-0000EE000000}"/>
    <cellStyle name="20% - アクセント 1 9 4" xfId="317" xr:uid="{00000000-0005-0000-0000-0000EF000000}"/>
    <cellStyle name="20% - アクセント 1 9 5" xfId="318" xr:uid="{00000000-0005-0000-0000-0000F0000000}"/>
    <cellStyle name="20% - アクセント 1 9 6" xfId="319" xr:uid="{00000000-0005-0000-0000-0000F1000000}"/>
    <cellStyle name="20% - アクセント 1 9 7" xfId="2397" xr:uid="{00000000-0005-0000-0000-0000F2000000}"/>
    <cellStyle name="20% - アクセント 1 9_J_Financial Statements" xfId="2398" xr:uid="{00000000-0005-0000-0000-0000F3000000}"/>
    <cellStyle name="20% - アクセント 2" xfId="25" builtinId="34" customBuiltin="1"/>
    <cellStyle name="20% - アクセント 2 10" xfId="320" xr:uid="{00000000-0005-0000-0000-0000F5000000}"/>
    <cellStyle name="20% - アクセント 2 10 2" xfId="321" xr:uid="{00000000-0005-0000-0000-0000F6000000}"/>
    <cellStyle name="20% - アクセント 2 10 2 2" xfId="322" xr:uid="{00000000-0005-0000-0000-0000F7000000}"/>
    <cellStyle name="20% - アクセント 2 10 2 3" xfId="323" xr:uid="{00000000-0005-0000-0000-0000F8000000}"/>
    <cellStyle name="20% - アクセント 2 10 2 4" xfId="324" xr:uid="{00000000-0005-0000-0000-0000F9000000}"/>
    <cellStyle name="20% - アクセント 2 10 2 5" xfId="2400" xr:uid="{00000000-0005-0000-0000-0000FA000000}"/>
    <cellStyle name="20% - アクセント 2 10 2_J_Financial Statements" xfId="2401" xr:uid="{00000000-0005-0000-0000-0000FB000000}"/>
    <cellStyle name="20% - アクセント 2 10 3" xfId="325" xr:uid="{00000000-0005-0000-0000-0000FC000000}"/>
    <cellStyle name="20% - アクセント 2 10 3 2" xfId="326" xr:uid="{00000000-0005-0000-0000-0000FD000000}"/>
    <cellStyle name="20% - アクセント 2 10 3 3" xfId="327" xr:uid="{00000000-0005-0000-0000-0000FE000000}"/>
    <cellStyle name="20% - アクセント 2 10 3 4" xfId="328" xr:uid="{00000000-0005-0000-0000-0000FF000000}"/>
    <cellStyle name="20% - アクセント 2 10 3 5" xfId="2402" xr:uid="{00000000-0005-0000-0000-000000010000}"/>
    <cellStyle name="20% - アクセント 2 10 3_J_Financial Statements" xfId="2403" xr:uid="{00000000-0005-0000-0000-000001010000}"/>
    <cellStyle name="20% - アクセント 2 10 4" xfId="329" xr:uid="{00000000-0005-0000-0000-000002010000}"/>
    <cellStyle name="20% - アクセント 2 10 5" xfId="330" xr:uid="{00000000-0005-0000-0000-000003010000}"/>
    <cellStyle name="20% - アクセント 2 10 6" xfId="331" xr:uid="{00000000-0005-0000-0000-000004010000}"/>
    <cellStyle name="20% - アクセント 2 10 7" xfId="2404" xr:uid="{00000000-0005-0000-0000-000005010000}"/>
    <cellStyle name="20% - アクセント 2 10_J_Financial Statements" xfId="2405" xr:uid="{00000000-0005-0000-0000-000006010000}"/>
    <cellStyle name="20% - アクセント 2 11" xfId="332" xr:uid="{00000000-0005-0000-0000-000007010000}"/>
    <cellStyle name="20% - アクセント 2 11 2" xfId="333" xr:uid="{00000000-0005-0000-0000-000008010000}"/>
    <cellStyle name="20% - アクセント 2 11 2 2" xfId="334" xr:uid="{00000000-0005-0000-0000-000009010000}"/>
    <cellStyle name="20% - アクセント 2 11 2 3" xfId="335" xr:uid="{00000000-0005-0000-0000-00000A010000}"/>
    <cellStyle name="20% - アクセント 2 11 2 4" xfId="336" xr:uid="{00000000-0005-0000-0000-00000B010000}"/>
    <cellStyle name="20% - アクセント 2 11 2 5" xfId="2406" xr:uid="{00000000-0005-0000-0000-00000C010000}"/>
    <cellStyle name="20% - アクセント 2 11 2_J_Financial Statements" xfId="2407" xr:uid="{00000000-0005-0000-0000-00000D010000}"/>
    <cellStyle name="20% - アクセント 2 11 3" xfId="337" xr:uid="{00000000-0005-0000-0000-00000E010000}"/>
    <cellStyle name="20% - アクセント 2 11 3 2" xfId="338" xr:uid="{00000000-0005-0000-0000-00000F010000}"/>
    <cellStyle name="20% - アクセント 2 11 3 3" xfId="339" xr:uid="{00000000-0005-0000-0000-000010010000}"/>
    <cellStyle name="20% - アクセント 2 11 3 4" xfId="340" xr:uid="{00000000-0005-0000-0000-000011010000}"/>
    <cellStyle name="20% - アクセント 2 11 3 5" xfId="2408" xr:uid="{00000000-0005-0000-0000-000012010000}"/>
    <cellStyle name="20% - アクセント 2 11 3_J_Financial Statements" xfId="2409" xr:uid="{00000000-0005-0000-0000-000013010000}"/>
    <cellStyle name="20% - アクセント 2 11 4" xfId="341" xr:uid="{00000000-0005-0000-0000-000014010000}"/>
    <cellStyle name="20% - アクセント 2 11 5" xfId="342" xr:uid="{00000000-0005-0000-0000-000015010000}"/>
    <cellStyle name="20% - アクセント 2 11 6" xfId="343" xr:uid="{00000000-0005-0000-0000-000016010000}"/>
    <cellStyle name="20% - アクセント 2 11 7" xfId="2410" xr:uid="{00000000-0005-0000-0000-000017010000}"/>
    <cellStyle name="20% - アクセント 2 11_J_Financial Statements" xfId="2411" xr:uid="{00000000-0005-0000-0000-000018010000}"/>
    <cellStyle name="20% - アクセント 2 12" xfId="2022" xr:uid="{00000000-0005-0000-0000-000019010000}"/>
    <cellStyle name="20% - アクセント 2 12 2" xfId="2399" xr:uid="{00000000-0005-0000-0000-00001A010000}"/>
    <cellStyle name="20% - アクセント 2 12 3" xfId="3799" xr:uid="{00000000-0005-0000-0000-00001B010000}"/>
    <cellStyle name="20% - アクセント 2 13" xfId="2036" xr:uid="{00000000-0005-0000-0000-00001C010000}"/>
    <cellStyle name="20% - アクセント 2 13 2" xfId="3813" xr:uid="{00000000-0005-0000-0000-00001D010000}"/>
    <cellStyle name="20% - アクセント 2 14" xfId="2055" xr:uid="{00000000-0005-0000-0000-00001E010000}"/>
    <cellStyle name="20% - アクセント 2 14 2" xfId="3832" xr:uid="{00000000-0005-0000-0000-00001F010000}"/>
    <cellStyle name="20% - アクセント 2 15" xfId="2275" xr:uid="{00000000-0005-0000-0000-000020010000}"/>
    <cellStyle name="20% - アクセント 2 15 2" xfId="4035" xr:uid="{00000000-0005-0000-0000-000021010000}"/>
    <cellStyle name="20% - アクセント 2 16" xfId="2299" xr:uid="{00000000-0005-0000-0000-000022010000}"/>
    <cellStyle name="20% - アクセント 2 16 2" xfId="4050" xr:uid="{00000000-0005-0000-0000-000023010000}"/>
    <cellStyle name="20% - アクセント 2 17" xfId="2295" xr:uid="{00000000-0005-0000-0000-000024010000}"/>
    <cellStyle name="20% - アクセント 2 17 2" xfId="4046" xr:uid="{00000000-0005-0000-0000-000025010000}"/>
    <cellStyle name="20% - アクセント 2 18" xfId="2312" xr:uid="{00000000-0005-0000-0000-000026010000}"/>
    <cellStyle name="20% - アクセント 2 18 2" xfId="4063" xr:uid="{00000000-0005-0000-0000-000027010000}"/>
    <cellStyle name="20% - アクセント 2 19" xfId="3256" xr:uid="{00000000-0005-0000-0000-000028010000}"/>
    <cellStyle name="20% - アクセント 2 2" xfId="50" xr:uid="{00000000-0005-0000-0000-000029010000}"/>
    <cellStyle name="20% - アクセント 2 2 2" xfId="345" xr:uid="{00000000-0005-0000-0000-00002A010000}"/>
    <cellStyle name="20% - アクセント 2 2 2 2" xfId="346" xr:uid="{00000000-0005-0000-0000-00002B010000}"/>
    <cellStyle name="20% - アクセント 2 2 2 3" xfId="347" xr:uid="{00000000-0005-0000-0000-00002C010000}"/>
    <cellStyle name="20% - アクセント 2 2 2 4" xfId="348" xr:uid="{00000000-0005-0000-0000-00002D010000}"/>
    <cellStyle name="20% - アクセント 2 2 2 5" xfId="2413" xr:uid="{00000000-0005-0000-0000-00002E010000}"/>
    <cellStyle name="20% - アクセント 2 2 2_J_Financial Statements" xfId="2414" xr:uid="{00000000-0005-0000-0000-00002F010000}"/>
    <cellStyle name="20% - アクセント 2 2 3" xfId="349" xr:uid="{00000000-0005-0000-0000-000030010000}"/>
    <cellStyle name="20% - アクセント 2 2 3 2" xfId="350" xr:uid="{00000000-0005-0000-0000-000031010000}"/>
    <cellStyle name="20% - アクセント 2 2 3 3" xfId="351" xr:uid="{00000000-0005-0000-0000-000032010000}"/>
    <cellStyle name="20% - アクセント 2 2 3 4" xfId="352" xr:uid="{00000000-0005-0000-0000-000033010000}"/>
    <cellStyle name="20% - アクセント 2 2 3 5" xfId="2415" xr:uid="{00000000-0005-0000-0000-000034010000}"/>
    <cellStyle name="20% - アクセント 2 2 3_J_Financial Statements" xfId="2416" xr:uid="{00000000-0005-0000-0000-000035010000}"/>
    <cellStyle name="20% - アクセント 2 2 4" xfId="353" xr:uid="{00000000-0005-0000-0000-000036010000}"/>
    <cellStyle name="20% - アクセント 2 2 5" xfId="354" xr:uid="{00000000-0005-0000-0000-000037010000}"/>
    <cellStyle name="20% - アクセント 2 2 6" xfId="355" xr:uid="{00000000-0005-0000-0000-000038010000}"/>
    <cellStyle name="20% - アクセント 2 2 7" xfId="344" xr:uid="{00000000-0005-0000-0000-000039010000}"/>
    <cellStyle name="20% - アクセント 2 2 7 2" xfId="2143" xr:uid="{00000000-0005-0000-0000-00003A010000}"/>
    <cellStyle name="20% - アクセント 2 2 7 2 2" xfId="3920" xr:uid="{00000000-0005-0000-0000-00003B010000}"/>
    <cellStyle name="20% - アクセント 2 2 7 3" xfId="2417" xr:uid="{00000000-0005-0000-0000-00003C010000}"/>
    <cellStyle name="20% - アクセント 2 2 7 4" xfId="3484" xr:uid="{00000000-0005-0000-0000-00003D010000}"/>
    <cellStyle name="20% - アクセント 2 2 7 5" xfId="3654" xr:uid="{00000000-0005-0000-0000-00003E010000}"/>
    <cellStyle name="20% - アクセント 2 2 8" xfId="2412" xr:uid="{00000000-0005-0000-0000-00003F010000}"/>
    <cellStyle name="20% - アクセント 2 2_J_Financial Statements" xfId="2418" xr:uid="{00000000-0005-0000-0000-000040010000}"/>
    <cellStyle name="20% - アクセント 2 20" xfId="3246" xr:uid="{00000000-0005-0000-0000-000041010000}"/>
    <cellStyle name="20% - アクセント 2 21" xfId="3250" xr:uid="{00000000-0005-0000-0000-000042010000}"/>
    <cellStyle name="20% - アクセント 2 22" xfId="3286" xr:uid="{00000000-0005-0000-0000-000043010000}"/>
    <cellStyle name="20% - アクセント 2 23" xfId="3281" xr:uid="{00000000-0005-0000-0000-000044010000}"/>
    <cellStyle name="20% - アクセント 2 24" xfId="3364" xr:uid="{00000000-0005-0000-0000-000045010000}"/>
    <cellStyle name="20% - アクセント 2 25" xfId="3380" xr:uid="{00000000-0005-0000-0000-000046010000}"/>
    <cellStyle name="20% - アクセント 2 26" xfId="3393" xr:uid="{00000000-0005-0000-0000-000047010000}"/>
    <cellStyle name="20% - アクセント 2 27" xfId="3552" xr:uid="{00000000-0005-0000-0000-000048010000}"/>
    <cellStyle name="20% - アクセント 2 28" xfId="3779" xr:uid="{00000000-0005-0000-0000-000049010000}"/>
    <cellStyle name="20% - アクセント 2 29" xfId="4085" xr:uid="{00000000-0005-0000-0000-00004A010000}"/>
    <cellStyle name="20% - アクセント 2 3" xfId="125" xr:uid="{00000000-0005-0000-0000-00004B010000}"/>
    <cellStyle name="20% - アクセント 2 3 10" xfId="3573" xr:uid="{00000000-0005-0000-0000-00004C010000}"/>
    <cellStyle name="20% - アクセント 2 3 2" xfId="357" xr:uid="{00000000-0005-0000-0000-00004D010000}"/>
    <cellStyle name="20% - アクセント 2 3 2 2" xfId="358" xr:uid="{00000000-0005-0000-0000-00004E010000}"/>
    <cellStyle name="20% - アクセント 2 3 2 3" xfId="359" xr:uid="{00000000-0005-0000-0000-00004F010000}"/>
    <cellStyle name="20% - アクセント 2 3 2 4" xfId="360" xr:uid="{00000000-0005-0000-0000-000050010000}"/>
    <cellStyle name="20% - アクセント 2 3 2 5" xfId="2419" xr:uid="{00000000-0005-0000-0000-000051010000}"/>
    <cellStyle name="20% - アクセント 2 3 2_J_Financial Statements" xfId="2420" xr:uid="{00000000-0005-0000-0000-000052010000}"/>
    <cellStyle name="20% - アクセント 2 3 3" xfId="361" xr:uid="{00000000-0005-0000-0000-000053010000}"/>
    <cellStyle name="20% - アクセント 2 3 3 2" xfId="362" xr:uid="{00000000-0005-0000-0000-000054010000}"/>
    <cellStyle name="20% - アクセント 2 3 3 3" xfId="363" xr:uid="{00000000-0005-0000-0000-000055010000}"/>
    <cellStyle name="20% - アクセント 2 3 3 4" xfId="364" xr:uid="{00000000-0005-0000-0000-000056010000}"/>
    <cellStyle name="20% - アクセント 2 3 3 5" xfId="2421" xr:uid="{00000000-0005-0000-0000-000057010000}"/>
    <cellStyle name="20% - アクセント 2 3 3_J_Financial Statements" xfId="2422" xr:uid="{00000000-0005-0000-0000-000058010000}"/>
    <cellStyle name="20% - アクセント 2 3 4" xfId="365" xr:uid="{00000000-0005-0000-0000-000059010000}"/>
    <cellStyle name="20% - アクセント 2 3 5" xfId="366" xr:uid="{00000000-0005-0000-0000-00005A010000}"/>
    <cellStyle name="20% - アクセント 2 3 6" xfId="367" xr:uid="{00000000-0005-0000-0000-00005B010000}"/>
    <cellStyle name="20% - アクセント 2 3 7" xfId="356" xr:uid="{00000000-0005-0000-0000-00005C010000}"/>
    <cellStyle name="20% - アクセント 2 3 7 2" xfId="2144" xr:uid="{00000000-0005-0000-0000-00005D010000}"/>
    <cellStyle name="20% - アクセント 2 3 7 2 2" xfId="3921" xr:uid="{00000000-0005-0000-0000-00005E010000}"/>
    <cellStyle name="20% - アクセント 2 3 7 3" xfId="2423" xr:uid="{00000000-0005-0000-0000-00005F010000}"/>
    <cellStyle name="20% - アクセント 2 3 7 4" xfId="3485" xr:uid="{00000000-0005-0000-0000-000060010000}"/>
    <cellStyle name="20% - アクセント 2 3 7 5" xfId="3655" xr:uid="{00000000-0005-0000-0000-000061010000}"/>
    <cellStyle name="20% - アクセント 2 3 8" xfId="2072" xr:uid="{00000000-0005-0000-0000-000062010000}"/>
    <cellStyle name="20% - アクセント 2 3 8 2" xfId="3849" xr:uid="{00000000-0005-0000-0000-000063010000}"/>
    <cellStyle name="20% - アクセント 2 3 9" xfId="3410" xr:uid="{00000000-0005-0000-0000-000064010000}"/>
    <cellStyle name="20% - アクセント 2 3_J_Financial Statements" xfId="2424" xr:uid="{00000000-0005-0000-0000-000065010000}"/>
    <cellStyle name="20% - アクセント 2 30" xfId="3732" xr:uid="{00000000-0005-0000-0000-000066010000}"/>
    <cellStyle name="20% - アクセント 2 31" xfId="4091" xr:uid="{00000000-0005-0000-0000-000067010000}"/>
    <cellStyle name="20% - アクセント 2 32" xfId="3690" xr:uid="{00000000-0005-0000-0000-000068010000}"/>
    <cellStyle name="20% - アクセント 2 33" xfId="4099" xr:uid="{00000000-0005-0000-0000-000069010000}"/>
    <cellStyle name="20% - アクセント 2 34" xfId="4242" xr:uid="{00000000-0005-0000-0000-00006A010000}"/>
    <cellStyle name="20% - アクセント 2 35" xfId="4246" xr:uid="{00000000-0005-0000-0000-00006B010000}"/>
    <cellStyle name="20% - アクセント 2 36" xfId="3767" xr:uid="{00000000-0005-0000-0000-00006C010000}"/>
    <cellStyle name="20% - アクセント 2 37" xfId="4241" xr:uid="{00000000-0005-0000-0000-00006D010000}"/>
    <cellStyle name="20% - アクセント 2 4" xfId="187" xr:uid="{00000000-0005-0000-0000-00006E010000}"/>
    <cellStyle name="20% - アクセント 2 4 10" xfId="3630" xr:uid="{00000000-0005-0000-0000-00006F010000}"/>
    <cellStyle name="20% - アクセント 2 4 2" xfId="369" xr:uid="{00000000-0005-0000-0000-000070010000}"/>
    <cellStyle name="20% - アクセント 2 4 2 2" xfId="370" xr:uid="{00000000-0005-0000-0000-000071010000}"/>
    <cellStyle name="20% - アクセント 2 4 2 3" xfId="371" xr:uid="{00000000-0005-0000-0000-000072010000}"/>
    <cellStyle name="20% - アクセント 2 4 2 4" xfId="372" xr:uid="{00000000-0005-0000-0000-000073010000}"/>
    <cellStyle name="20% - アクセント 2 4 2 5" xfId="2425" xr:uid="{00000000-0005-0000-0000-000074010000}"/>
    <cellStyle name="20% - アクセント 2 4 2_J_Financial Statements" xfId="2426" xr:uid="{00000000-0005-0000-0000-000075010000}"/>
    <cellStyle name="20% - アクセント 2 4 3" xfId="373" xr:uid="{00000000-0005-0000-0000-000076010000}"/>
    <cellStyle name="20% - アクセント 2 4 3 2" xfId="374" xr:uid="{00000000-0005-0000-0000-000077010000}"/>
    <cellStyle name="20% - アクセント 2 4 3 3" xfId="375" xr:uid="{00000000-0005-0000-0000-000078010000}"/>
    <cellStyle name="20% - アクセント 2 4 3 4" xfId="376" xr:uid="{00000000-0005-0000-0000-000079010000}"/>
    <cellStyle name="20% - アクセント 2 4 3 5" xfId="2427" xr:uid="{00000000-0005-0000-0000-00007A010000}"/>
    <cellStyle name="20% - アクセント 2 4 3_J_Financial Statements" xfId="2428" xr:uid="{00000000-0005-0000-0000-00007B010000}"/>
    <cellStyle name="20% - アクセント 2 4 4" xfId="377" xr:uid="{00000000-0005-0000-0000-00007C010000}"/>
    <cellStyle name="20% - アクセント 2 4 5" xfId="378" xr:uid="{00000000-0005-0000-0000-00007D010000}"/>
    <cellStyle name="20% - アクセント 2 4 6" xfId="379" xr:uid="{00000000-0005-0000-0000-00007E010000}"/>
    <cellStyle name="20% - アクセント 2 4 7" xfId="368" xr:uid="{00000000-0005-0000-0000-00007F010000}"/>
    <cellStyle name="20% - アクセント 2 4 7 2" xfId="2145" xr:uid="{00000000-0005-0000-0000-000080010000}"/>
    <cellStyle name="20% - アクセント 2 4 7 2 2" xfId="3922" xr:uid="{00000000-0005-0000-0000-000081010000}"/>
    <cellStyle name="20% - アクセント 2 4 7 3" xfId="2429" xr:uid="{00000000-0005-0000-0000-000082010000}"/>
    <cellStyle name="20% - アクセント 2 4 7 4" xfId="3486" xr:uid="{00000000-0005-0000-0000-000083010000}"/>
    <cellStyle name="20% - アクセント 2 4 7 5" xfId="3656" xr:uid="{00000000-0005-0000-0000-000084010000}"/>
    <cellStyle name="20% - アクセント 2 4 8" xfId="2126" xr:uid="{00000000-0005-0000-0000-000085010000}"/>
    <cellStyle name="20% - アクセント 2 4 8 2" xfId="3903" xr:uid="{00000000-0005-0000-0000-000086010000}"/>
    <cellStyle name="20% - アクセント 2 4 9" xfId="3467" xr:uid="{00000000-0005-0000-0000-000087010000}"/>
    <cellStyle name="20% - アクセント 2 4_J_Financial Statements" xfId="2430" xr:uid="{00000000-0005-0000-0000-000088010000}"/>
    <cellStyle name="20% - アクセント 2 5" xfId="380" xr:uid="{00000000-0005-0000-0000-000089010000}"/>
    <cellStyle name="20% - アクセント 2 5 10" xfId="3556" xr:uid="{00000000-0005-0000-0000-00008A010000}"/>
    <cellStyle name="20% - アクセント 2 5 2" xfId="381" xr:uid="{00000000-0005-0000-0000-00008B010000}"/>
    <cellStyle name="20% - アクセント 2 5 2 2" xfId="382" xr:uid="{00000000-0005-0000-0000-00008C010000}"/>
    <cellStyle name="20% - アクセント 2 5 2 3" xfId="383" xr:uid="{00000000-0005-0000-0000-00008D010000}"/>
    <cellStyle name="20% - アクセント 2 5 2 4" xfId="384" xr:uid="{00000000-0005-0000-0000-00008E010000}"/>
    <cellStyle name="20% - アクセント 2 5 2 5" xfId="2431" xr:uid="{00000000-0005-0000-0000-00008F010000}"/>
    <cellStyle name="20% - アクセント 2 5 2_J_Financial Statements" xfId="2432" xr:uid="{00000000-0005-0000-0000-000090010000}"/>
    <cellStyle name="20% - アクセント 2 5 3" xfId="385" xr:uid="{00000000-0005-0000-0000-000091010000}"/>
    <cellStyle name="20% - アクセント 2 5 3 2" xfId="386" xr:uid="{00000000-0005-0000-0000-000092010000}"/>
    <cellStyle name="20% - アクセント 2 5 3 3" xfId="387" xr:uid="{00000000-0005-0000-0000-000093010000}"/>
    <cellStyle name="20% - アクセント 2 5 3 4" xfId="388" xr:uid="{00000000-0005-0000-0000-000094010000}"/>
    <cellStyle name="20% - アクセント 2 5 3 5" xfId="2433" xr:uid="{00000000-0005-0000-0000-000095010000}"/>
    <cellStyle name="20% - アクセント 2 5 3_J_Financial Statements" xfId="2434" xr:uid="{00000000-0005-0000-0000-000096010000}"/>
    <cellStyle name="20% - アクセント 2 5 4" xfId="389" xr:uid="{00000000-0005-0000-0000-000097010000}"/>
    <cellStyle name="20% - アクセント 2 5 5" xfId="390" xr:uid="{00000000-0005-0000-0000-000098010000}"/>
    <cellStyle name="20% - アクセント 2 5 6" xfId="391" xr:uid="{00000000-0005-0000-0000-000099010000}"/>
    <cellStyle name="20% - アクセント 2 5 7" xfId="2146" xr:uid="{00000000-0005-0000-0000-00009A010000}"/>
    <cellStyle name="20% - アクセント 2 5 7 2" xfId="2435" xr:uid="{00000000-0005-0000-0000-00009B010000}"/>
    <cellStyle name="20% - アクセント 2 5 7 3" xfId="3923" xr:uid="{00000000-0005-0000-0000-00009C010000}"/>
    <cellStyle name="20% - アクセント 2 5 8" xfId="3487" xr:uid="{00000000-0005-0000-0000-00009D010000}"/>
    <cellStyle name="20% - アクセント 2 5 9" xfId="3657" xr:uid="{00000000-0005-0000-0000-00009E010000}"/>
    <cellStyle name="20% - アクセント 2 5_J_Financial Statements" xfId="2436" xr:uid="{00000000-0005-0000-0000-00009F010000}"/>
    <cellStyle name="20% - アクセント 2 6" xfId="392" xr:uid="{00000000-0005-0000-0000-0000A0010000}"/>
    <cellStyle name="20% - アクセント 2 6 2" xfId="393" xr:uid="{00000000-0005-0000-0000-0000A1010000}"/>
    <cellStyle name="20% - アクセント 2 6 2 2" xfId="394" xr:uid="{00000000-0005-0000-0000-0000A2010000}"/>
    <cellStyle name="20% - アクセント 2 6 2 3" xfId="395" xr:uid="{00000000-0005-0000-0000-0000A3010000}"/>
    <cellStyle name="20% - アクセント 2 6 2 4" xfId="396" xr:uid="{00000000-0005-0000-0000-0000A4010000}"/>
    <cellStyle name="20% - アクセント 2 6 2 5" xfId="2437" xr:uid="{00000000-0005-0000-0000-0000A5010000}"/>
    <cellStyle name="20% - アクセント 2 6 2_J_Financial Statements" xfId="2438" xr:uid="{00000000-0005-0000-0000-0000A6010000}"/>
    <cellStyle name="20% - アクセント 2 6 3" xfId="397" xr:uid="{00000000-0005-0000-0000-0000A7010000}"/>
    <cellStyle name="20% - アクセント 2 6 3 2" xfId="398" xr:uid="{00000000-0005-0000-0000-0000A8010000}"/>
    <cellStyle name="20% - アクセント 2 6 3 3" xfId="399" xr:uid="{00000000-0005-0000-0000-0000A9010000}"/>
    <cellStyle name="20% - アクセント 2 6 3 4" xfId="400" xr:uid="{00000000-0005-0000-0000-0000AA010000}"/>
    <cellStyle name="20% - アクセント 2 6 3 5" xfId="2439" xr:uid="{00000000-0005-0000-0000-0000AB010000}"/>
    <cellStyle name="20% - アクセント 2 6 3_J_Financial Statements" xfId="2440" xr:uid="{00000000-0005-0000-0000-0000AC010000}"/>
    <cellStyle name="20% - アクセント 2 6 4" xfId="401" xr:uid="{00000000-0005-0000-0000-0000AD010000}"/>
    <cellStyle name="20% - アクセント 2 6 5" xfId="402" xr:uid="{00000000-0005-0000-0000-0000AE010000}"/>
    <cellStyle name="20% - アクセント 2 6 6" xfId="403" xr:uid="{00000000-0005-0000-0000-0000AF010000}"/>
    <cellStyle name="20% - アクセント 2 6 7" xfId="2441" xr:uid="{00000000-0005-0000-0000-0000B0010000}"/>
    <cellStyle name="20% - アクセント 2 6_J_Financial Statements" xfId="2442" xr:uid="{00000000-0005-0000-0000-0000B1010000}"/>
    <cellStyle name="20% - アクセント 2 7" xfId="404" xr:uid="{00000000-0005-0000-0000-0000B2010000}"/>
    <cellStyle name="20% - アクセント 2 7 2" xfId="405" xr:uid="{00000000-0005-0000-0000-0000B3010000}"/>
    <cellStyle name="20% - アクセント 2 7 2 2" xfId="406" xr:uid="{00000000-0005-0000-0000-0000B4010000}"/>
    <cellStyle name="20% - アクセント 2 7 2 3" xfId="407" xr:uid="{00000000-0005-0000-0000-0000B5010000}"/>
    <cellStyle name="20% - アクセント 2 7 2 4" xfId="408" xr:uid="{00000000-0005-0000-0000-0000B6010000}"/>
    <cellStyle name="20% - アクセント 2 7 2 5" xfId="2443" xr:uid="{00000000-0005-0000-0000-0000B7010000}"/>
    <cellStyle name="20% - アクセント 2 7 2_J_Financial Statements" xfId="2444" xr:uid="{00000000-0005-0000-0000-0000B8010000}"/>
    <cellStyle name="20% - アクセント 2 7 3" xfId="409" xr:uid="{00000000-0005-0000-0000-0000B9010000}"/>
    <cellStyle name="20% - アクセント 2 7 3 2" xfId="410" xr:uid="{00000000-0005-0000-0000-0000BA010000}"/>
    <cellStyle name="20% - アクセント 2 7 3 3" xfId="411" xr:uid="{00000000-0005-0000-0000-0000BB010000}"/>
    <cellStyle name="20% - アクセント 2 7 3 4" xfId="412" xr:uid="{00000000-0005-0000-0000-0000BC010000}"/>
    <cellStyle name="20% - アクセント 2 7 3 5" xfId="2445" xr:uid="{00000000-0005-0000-0000-0000BD010000}"/>
    <cellStyle name="20% - アクセント 2 7 3_J_Financial Statements" xfId="2446" xr:uid="{00000000-0005-0000-0000-0000BE010000}"/>
    <cellStyle name="20% - アクセント 2 7 4" xfId="413" xr:uid="{00000000-0005-0000-0000-0000BF010000}"/>
    <cellStyle name="20% - アクセント 2 7 5" xfId="414" xr:uid="{00000000-0005-0000-0000-0000C0010000}"/>
    <cellStyle name="20% - アクセント 2 7 6" xfId="415" xr:uid="{00000000-0005-0000-0000-0000C1010000}"/>
    <cellStyle name="20% - アクセント 2 7 7" xfId="2447" xr:uid="{00000000-0005-0000-0000-0000C2010000}"/>
    <cellStyle name="20% - アクセント 2 7_J_Financial Statements" xfId="2448" xr:uid="{00000000-0005-0000-0000-0000C3010000}"/>
    <cellStyle name="20% - アクセント 2 8" xfId="416" xr:uid="{00000000-0005-0000-0000-0000C4010000}"/>
    <cellStyle name="20% - アクセント 2 8 2" xfId="417" xr:uid="{00000000-0005-0000-0000-0000C5010000}"/>
    <cellStyle name="20% - アクセント 2 8 2 2" xfId="418" xr:uid="{00000000-0005-0000-0000-0000C6010000}"/>
    <cellStyle name="20% - アクセント 2 8 2 3" xfId="419" xr:uid="{00000000-0005-0000-0000-0000C7010000}"/>
    <cellStyle name="20% - アクセント 2 8 2 4" xfId="420" xr:uid="{00000000-0005-0000-0000-0000C8010000}"/>
    <cellStyle name="20% - アクセント 2 8 2 5" xfId="2449" xr:uid="{00000000-0005-0000-0000-0000C9010000}"/>
    <cellStyle name="20% - アクセント 2 8 2_J_Financial Statements" xfId="2450" xr:uid="{00000000-0005-0000-0000-0000CA010000}"/>
    <cellStyle name="20% - アクセント 2 8 3" xfId="421" xr:uid="{00000000-0005-0000-0000-0000CB010000}"/>
    <cellStyle name="20% - アクセント 2 8 3 2" xfId="422" xr:uid="{00000000-0005-0000-0000-0000CC010000}"/>
    <cellStyle name="20% - アクセント 2 8 3 3" xfId="423" xr:uid="{00000000-0005-0000-0000-0000CD010000}"/>
    <cellStyle name="20% - アクセント 2 8 3 4" xfId="424" xr:uid="{00000000-0005-0000-0000-0000CE010000}"/>
    <cellStyle name="20% - アクセント 2 8 3 5" xfId="2451" xr:uid="{00000000-0005-0000-0000-0000CF010000}"/>
    <cellStyle name="20% - アクセント 2 8 3_J_Financial Statements" xfId="2452" xr:uid="{00000000-0005-0000-0000-0000D0010000}"/>
    <cellStyle name="20% - アクセント 2 8 4" xfId="425" xr:uid="{00000000-0005-0000-0000-0000D1010000}"/>
    <cellStyle name="20% - アクセント 2 8 5" xfId="426" xr:uid="{00000000-0005-0000-0000-0000D2010000}"/>
    <cellStyle name="20% - アクセント 2 8 6" xfId="427" xr:uid="{00000000-0005-0000-0000-0000D3010000}"/>
    <cellStyle name="20% - アクセント 2 8 7" xfId="2453" xr:uid="{00000000-0005-0000-0000-0000D4010000}"/>
    <cellStyle name="20% - アクセント 2 8_J_Financial Statements" xfId="2454" xr:uid="{00000000-0005-0000-0000-0000D5010000}"/>
    <cellStyle name="20% - アクセント 2 9" xfId="428" xr:uid="{00000000-0005-0000-0000-0000D6010000}"/>
    <cellStyle name="20% - アクセント 2 9 2" xfId="429" xr:uid="{00000000-0005-0000-0000-0000D7010000}"/>
    <cellStyle name="20% - アクセント 2 9 2 2" xfId="430" xr:uid="{00000000-0005-0000-0000-0000D8010000}"/>
    <cellStyle name="20% - アクセント 2 9 2 3" xfId="431" xr:uid="{00000000-0005-0000-0000-0000D9010000}"/>
    <cellStyle name="20% - アクセント 2 9 2 4" xfId="432" xr:uid="{00000000-0005-0000-0000-0000DA010000}"/>
    <cellStyle name="20% - アクセント 2 9 2 5" xfId="2455" xr:uid="{00000000-0005-0000-0000-0000DB010000}"/>
    <cellStyle name="20% - アクセント 2 9 2_J_Financial Statements" xfId="2456" xr:uid="{00000000-0005-0000-0000-0000DC010000}"/>
    <cellStyle name="20% - アクセント 2 9 3" xfId="433" xr:uid="{00000000-0005-0000-0000-0000DD010000}"/>
    <cellStyle name="20% - アクセント 2 9 3 2" xfId="434" xr:uid="{00000000-0005-0000-0000-0000DE010000}"/>
    <cellStyle name="20% - アクセント 2 9 3 3" xfId="435" xr:uid="{00000000-0005-0000-0000-0000DF010000}"/>
    <cellStyle name="20% - アクセント 2 9 3 4" xfId="436" xr:uid="{00000000-0005-0000-0000-0000E0010000}"/>
    <cellStyle name="20% - アクセント 2 9 3 5" xfId="2457" xr:uid="{00000000-0005-0000-0000-0000E1010000}"/>
    <cellStyle name="20% - アクセント 2 9 3_J_Financial Statements" xfId="2458" xr:uid="{00000000-0005-0000-0000-0000E2010000}"/>
    <cellStyle name="20% - アクセント 2 9 4" xfId="437" xr:uid="{00000000-0005-0000-0000-0000E3010000}"/>
    <cellStyle name="20% - アクセント 2 9 5" xfId="438" xr:uid="{00000000-0005-0000-0000-0000E4010000}"/>
    <cellStyle name="20% - アクセント 2 9 6" xfId="439" xr:uid="{00000000-0005-0000-0000-0000E5010000}"/>
    <cellStyle name="20% - アクセント 2 9 7" xfId="2459" xr:uid="{00000000-0005-0000-0000-0000E6010000}"/>
    <cellStyle name="20% - アクセント 2 9_J_Financial Statements" xfId="2460" xr:uid="{00000000-0005-0000-0000-0000E7010000}"/>
    <cellStyle name="20% - アクセント 3" xfId="29" builtinId="38" customBuiltin="1"/>
    <cellStyle name="20% - アクセント 3 10" xfId="440" xr:uid="{00000000-0005-0000-0000-0000E9010000}"/>
    <cellStyle name="20% - アクセント 3 10 2" xfId="441" xr:uid="{00000000-0005-0000-0000-0000EA010000}"/>
    <cellStyle name="20% - アクセント 3 10 2 2" xfId="442" xr:uid="{00000000-0005-0000-0000-0000EB010000}"/>
    <cellStyle name="20% - アクセント 3 10 2 3" xfId="443" xr:uid="{00000000-0005-0000-0000-0000EC010000}"/>
    <cellStyle name="20% - アクセント 3 10 2 4" xfId="444" xr:uid="{00000000-0005-0000-0000-0000ED010000}"/>
    <cellStyle name="20% - アクセント 3 10 2 5" xfId="2462" xr:uid="{00000000-0005-0000-0000-0000EE010000}"/>
    <cellStyle name="20% - アクセント 3 10 2_J_Financial Statements" xfId="2463" xr:uid="{00000000-0005-0000-0000-0000EF010000}"/>
    <cellStyle name="20% - アクセント 3 10 3" xfId="445" xr:uid="{00000000-0005-0000-0000-0000F0010000}"/>
    <cellStyle name="20% - アクセント 3 10 3 2" xfId="446" xr:uid="{00000000-0005-0000-0000-0000F1010000}"/>
    <cellStyle name="20% - アクセント 3 10 3 3" xfId="447" xr:uid="{00000000-0005-0000-0000-0000F2010000}"/>
    <cellStyle name="20% - アクセント 3 10 3 4" xfId="448" xr:uid="{00000000-0005-0000-0000-0000F3010000}"/>
    <cellStyle name="20% - アクセント 3 10 3 5" xfId="2464" xr:uid="{00000000-0005-0000-0000-0000F4010000}"/>
    <cellStyle name="20% - アクセント 3 10 3_J_Financial Statements" xfId="2465" xr:uid="{00000000-0005-0000-0000-0000F5010000}"/>
    <cellStyle name="20% - アクセント 3 10 4" xfId="449" xr:uid="{00000000-0005-0000-0000-0000F6010000}"/>
    <cellStyle name="20% - アクセント 3 10 5" xfId="450" xr:uid="{00000000-0005-0000-0000-0000F7010000}"/>
    <cellStyle name="20% - アクセント 3 10 6" xfId="451" xr:uid="{00000000-0005-0000-0000-0000F8010000}"/>
    <cellStyle name="20% - アクセント 3 10 7" xfId="2466" xr:uid="{00000000-0005-0000-0000-0000F9010000}"/>
    <cellStyle name="20% - アクセント 3 10_J_Financial Statements" xfId="2467" xr:uid="{00000000-0005-0000-0000-0000FA010000}"/>
    <cellStyle name="20% - アクセント 3 11" xfId="452" xr:uid="{00000000-0005-0000-0000-0000FB010000}"/>
    <cellStyle name="20% - アクセント 3 11 2" xfId="453" xr:uid="{00000000-0005-0000-0000-0000FC010000}"/>
    <cellStyle name="20% - アクセント 3 11 2 2" xfId="454" xr:uid="{00000000-0005-0000-0000-0000FD010000}"/>
    <cellStyle name="20% - アクセント 3 11 2 3" xfId="455" xr:uid="{00000000-0005-0000-0000-0000FE010000}"/>
    <cellStyle name="20% - アクセント 3 11 2 4" xfId="456" xr:uid="{00000000-0005-0000-0000-0000FF010000}"/>
    <cellStyle name="20% - アクセント 3 11 2 5" xfId="2468" xr:uid="{00000000-0005-0000-0000-000000020000}"/>
    <cellStyle name="20% - アクセント 3 11 2_J_Financial Statements" xfId="2469" xr:uid="{00000000-0005-0000-0000-000001020000}"/>
    <cellStyle name="20% - アクセント 3 11 3" xfId="457" xr:uid="{00000000-0005-0000-0000-000002020000}"/>
    <cellStyle name="20% - アクセント 3 11 3 2" xfId="458" xr:uid="{00000000-0005-0000-0000-000003020000}"/>
    <cellStyle name="20% - アクセント 3 11 3 3" xfId="459" xr:uid="{00000000-0005-0000-0000-000004020000}"/>
    <cellStyle name="20% - アクセント 3 11 3 4" xfId="460" xr:uid="{00000000-0005-0000-0000-000005020000}"/>
    <cellStyle name="20% - アクセント 3 11 3 5" xfId="2470" xr:uid="{00000000-0005-0000-0000-000006020000}"/>
    <cellStyle name="20% - アクセント 3 11 3_J_Financial Statements" xfId="2471" xr:uid="{00000000-0005-0000-0000-000007020000}"/>
    <cellStyle name="20% - アクセント 3 11 4" xfId="461" xr:uid="{00000000-0005-0000-0000-000008020000}"/>
    <cellStyle name="20% - アクセント 3 11 5" xfId="462" xr:uid="{00000000-0005-0000-0000-000009020000}"/>
    <cellStyle name="20% - アクセント 3 11 6" xfId="463" xr:uid="{00000000-0005-0000-0000-00000A020000}"/>
    <cellStyle name="20% - アクセント 3 11 7" xfId="2472" xr:uid="{00000000-0005-0000-0000-00000B020000}"/>
    <cellStyle name="20% - アクセント 3 11_J_Financial Statements" xfId="2473" xr:uid="{00000000-0005-0000-0000-00000C020000}"/>
    <cellStyle name="20% - アクセント 3 12" xfId="2024" xr:uid="{00000000-0005-0000-0000-00000D020000}"/>
    <cellStyle name="20% - アクセント 3 12 2" xfId="2461" xr:uid="{00000000-0005-0000-0000-00000E020000}"/>
    <cellStyle name="20% - アクセント 3 12 3" xfId="3801" xr:uid="{00000000-0005-0000-0000-00000F020000}"/>
    <cellStyle name="20% - アクセント 3 13" xfId="2038" xr:uid="{00000000-0005-0000-0000-000010020000}"/>
    <cellStyle name="20% - アクセント 3 13 2" xfId="3815" xr:uid="{00000000-0005-0000-0000-000011020000}"/>
    <cellStyle name="20% - アクセント 3 14" xfId="2057" xr:uid="{00000000-0005-0000-0000-000012020000}"/>
    <cellStyle name="20% - アクセント 3 14 2" xfId="3834" xr:uid="{00000000-0005-0000-0000-000013020000}"/>
    <cellStyle name="20% - アクセント 3 15" xfId="2279" xr:uid="{00000000-0005-0000-0000-000014020000}"/>
    <cellStyle name="20% - アクセント 3 15 2" xfId="4037" xr:uid="{00000000-0005-0000-0000-000015020000}"/>
    <cellStyle name="20% - アクセント 3 16" xfId="2302" xr:uid="{00000000-0005-0000-0000-000016020000}"/>
    <cellStyle name="20% - アクセント 3 16 2" xfId="4053" xr:uid="{00000000-0005-0000-0000-000017020000}"/>
    <cellStyle name="20% - アクセント 3 17" xfId="2304" xr:uid="{00000000-0005-0000-0000-000018020000}"/>
    <cellStyle name="20% - アクセント 3 17 2" xfId="4055" xr:uid="{00000000-0005-0000-0000-000019020000}"/>
    <cellStyle name="20% - アクセント 3 18" xfId="2298" xr:uid="{00000000-0005-0000-0000-00001A020000}"/>
    <cellStyle name="20% - アクセント 3 18 2" xfId="4049" xr:uid="{00000000-0005-0000-0000-00001B020000}"/>
    <cellStyle name="20% - アクセント 3 19" xfId="3258" xr:uid="{00000000-0005-0000-0000-00001C020000}"/>
    <cellStyle name="20% - アクセント 3 2" xfId="51" xr:uid="{00000000-0005-0000-0000-00001D020000}"/>
    <cellStyle name="20% - アクセント 3 2 2" xfId="465" xr:uid="{00000000-0005-0000-0000-00001E020000}"/>
    <cellStyle name="20% - アクセント 3 2 2 2" xfId="466" xr:uid="{00000000-0005-0000-0000-00001F020000}"/>
    <cellStyle name="20% - アクセント 3 2 2 3" xfId="467" xr:uid="{00000000-0005-0000-0000-000020020000}"/>
    <cellStyle name="20% - アクセント 3 2 2 4" xfId="468" xr:uid="{00000000-0005-0000-0000-000021020000}"/>
    <cellStyle name="20% - アクセント 3 2 2 5" xfId="2475" xr:uid="{00000000-0005-0000-0000-000022020000}"/>
    <cellStyle name="20% - アクセント 3 2 2_J_Financial Statements" xfId="2476" xr:uid="{00000000-0005-0000-0000-000023020000}"/>
    <cellStyle name="20% - アクセント 3 2 3" xfId="469" xr:uid="{00000000-0005-0000-0000-000024020000}"/>
    <cellStyle name="20% - アクセント 3 2 3 2" xfId="470" xr:uid="{00000000-0005-0000-0000-000025020000}"/>
    <cellStyle name="20% - アクセント 3 2 3 3" xfId="471" xr:uid="{00000000-0005-0000-0000-000026020000}"/>
    <cellStyle name="20% - アクセント 3 2 3 4" xfId="472" xr:uid="{00000000-0005-0000-0000-000027020000}"/>
    <cellStyle name="20% - アクセント 3 2 3 5" xfId="2477" xr:uid="{00000000-0005-0000-0000-000028020000}"/>
    <cellStyle name="20% - アクセント 3 2 3_J_Financial Statements" xfId="2478" xr:uid="{00000000-0005-0000-0000-000029020000}"/>
    <cellStyle name="20% - アクセント 3 2 4" xfId="473" xr:uid="{00000000-0005-0000-0000-00002A020000}"/>
    <cellStyle name="20% - アクセント 3 2 5" xfId="474" xr:uid="{00000000-0005-0000-0000-00002B020000}"/>
    <cellStyle name="20% - アクセント 3 2 6" xfId="475" xr:uid="{00000000-0005-0000-0000-00002C020000}"/>
    <cellStyle name="20% - アクセント 3 2 7" xfId="464" xr:uid="{00000000-0005-0000-0000-00002D020000}"/>
    <cellStyle name="20% - アクセント 3 2 7 2" xfId="2147" xr:uid="{00000000-0005-0000-0000-00002E020000}"/>
    <cellStyle name="20% - アクセント 3 2 7 2 2" xfId="3924" xr:uid="{00000000-0005-0000-0000-00002F020000}"/>
    <cellStyle name="20% - アクセント 3 2 7 3" xfId="2479" xr:uid="{00000000-0005-0000-0000-000030020000}"/>
    <cellStyle name="20% - アクセント 3 2 7 4" xfId="3488" xr:uid="{00000000-0005-0000-0000-000031020000}"/>
    <cellStyle name="20% - アクセント 3 2 7 5" xfId="3664" xr:uid="{00000000-0005-0000-0000-000032020000}"/>
    <cellStyle name="20% - アクセント 3 2 8" xfId="2474" xr:uid="{00000000-0005-0000-0000-000033020000}"/>
    <cellStyle name="20% - アクセント 3 2_J_Financial Statements" xfId="2480" xr:uid="{00000000-0005-0000-0000-000034020000}"/>
    <cellStyle name="20% - アクセント 3 20" xfId="3244" xr:uid="{00000000-0005-0000-0000-000035020000}"/>
    <cellStyle name="20% - アクセント 3 21" xfId="3251" xr:uid="{00000000-0005-0000-0000-000036020000}"/>
    <cellStyle name="20% - アクセント 3 22" xfId="3288" xr:uid="{00000000-0005-0000-0000-000037020000}"/>
    <cellStyle name="20% - アクセント 3 23" xfId="3279" xr:uid="{00000000-0005-0000-0000-000038020000}"/>
    <cellStyle name="20% - アクセント 3 24" xfId="3366" xr:uid="{00000000-0005-0000-0000-000039020000}"/>
    <cellStyle name="20% - アクセント 3 25" xfId="3382" xr:uid="{00000000-0005-0000-0000-00003A020000}"/>
    <cellStyle name="20% - アクセント 3 26" xfId="3395" xr:uid="{00000000-0005-0000-0000-00003B020000}"/>
    <cellStyle name="20% - アクセント 3 27" xfId="3554" xr:uid="{00000000-0005-0000-0000-00003C020000}"/>
    <cellStyle name="20% - アクセント 3 28" xfId="3777" xr:uid="{00000000-0005-0000-0000-00003D020000}"/>
    <cellStyle name="20% - アクセント 3 29" xfId="3683" xr:uid="{00000000-0005-0000-0000-00003E020000}"/>
    <cellStyle name="20% - アクセント 3 3" xfId="127" xr:uid="{00000000-0005-0000-0000-00003F020000}"/>
    <cellStyle name="20% - アクセント 3 3 10" xfId="3575" xr:uid="{00000000-0005-0000-0000-000040020000}"/>
    <cellStyle name="20% - アクセント 3 3 2" xfId="477" xr:uid="{00000000-0005-0000-0000-000041020000}"/>
    <cellStyle name="20% - アクセント 3 3 2 2" xfId="478" xr:uid="{00000000-0005-0000-0000-000042020000}"/>
    <cellStyle name="20% - アクセント 3 3 2 3" xfId="479" xr:uid="{00000000-0005-0000-0000-000043020000}"/>
    <cellStyle name="20% - アクセント 3 3 2 4" xfId="480" xr:uid="{00000000-0005-0000-0000-000044020000}"/>
    <cellStyle name="20% - アクセント 3 3 2 5" xfId="2481" xr:uid="{00000000-0005-0000-0000-000045020000}"/>
    <cellStyle name="20% - アクセント 3 3 2_J_Financial Statements" xfId="2482" xr:uid="{00000000-0005-0000-0000-000046020000}"/>
    <cellStyle name="20% - アクセント 3 3 3" xfId="481" xr:uid="{00000000-0005-0000-0000-000047020000}"/>
    <cellStyle name="20% - アクセント 3 3 3 2" xfId="482" xr:uid="{00000000-0005-0000-0000-000048020000}"/>
    <cellStyle name="20% - アクセント 3 3 3 3" xfId="483" xr:uid="{00000000-0005-0000-0000-000049020000}"/>
    <cellStyle name="20% - アクセント 3 3 3 4" xfId="484" xr:uid="{00000000-0005-0000-0000-00004A020000}"/>
    <cellStyle name="20% - アクセント 3 3 3 5" xfId="2483" xr:uid="{00000000-0005-0000-0000-00004B020000}"/>
    <cellStyle name="20% - アクセント 3 3 3_J_Financial Statements" xfId="2484" xr:uid="{00000000-0005-0000-0000-00004C020000}"/>
    <cellStyle name="20% - アクセント 3 3 4" xfId="485" xr:uid="{00000000-0005-0000-0000-00004D020000}"/>
    <cellStyle name="20% - アクセント 3 3 5" xfId="486" xr:uid="{00000000-0005-0000-0000-00004E020000}"/>
    <cellStyle name="20% - アクセント 3 3 6" xfId="487" xr:uid="{00000000-0005-0000-0000-00004F020000}"/>
    <cellStyle name="20% - アクセント 3 3 7" xfId="476" xr:uid="{00000000-0005-0000-0000-000050020000}"/>
    <cellStyle name="20% - アクセント 3 3 7 2" xfId="2148" xr:uid="{00000000-0005-0000-0000-000051020000}"/>
    <cellStyle name="20% - アクセント 3 3 7 2 2" xfId="3925" xr:uid="{00000000-0005-0000-0000-000052020000}"/>
    <cellStyle name="20% - アクセント 3 3 7 3" xfId="2485" xr:uid="{00000000-0005-0000-0000-000053020000}"/>
    <cellStyle name="20% - アクセント 3 3 7 4" xfId="3489" xr:uid="{00000000-0005-0000-0000-000054020000}"/>
    <cellStyle name="20% - アクセント 3 3 7 5" xfId="3665" xr:uid="{00000000-0005-0000-0000-000055020000}"/>
    <cellStyle name="20% - アクセント 3 3 8" xfId="2074" xr:uid="{00000000-0005-0000-0000-000056020000}"/>
    <cellStyle name="20% - アクセント 3 3 8 2" xfId="3851" xr:uid="{00000000-0005-0000-0000-000057020000}"/>
    <cellStyle name="20% - アクセント 3 3 9" xfId="3412" xr:uid="{00000000-0005-0000-0000-000058020000}"/>
    <cellStyle name="20% - アクセント 3 3_J_Financial Statements" xfId="2486" xr:uid="{00000000-0005-0000-0000-000059020000}"/>
    <cellStyle name="20% - アクセント 3 30" xfId="3735" xr:uid="{00000000-0005-0000-0000-00005A020000}"/>
    <cellStyle name="20% - アクセント 3 31" xfId="4093" xr:uid="{00000000-0005-0000-0000-00005B020000}"/>
    <cellStyle name="20% - アクセント 3 32" xfId="4238" xr:uid="{00000000-0005-0000-0000-00005C020000}"/>
    <cellStyle name="20% - アクセント 3 33" xfId="4236" xr:uid="{00000000-0005-0000-0000-00005D020000}"/>
    <cellStyle name="20% - アクセント 3 34" xfId="4104" xr:uid="{00000000-0005-0000-0000-00005E020000}"/>
    <cellStyle name="20% - アクセント 3 35" xfId="3750" xr:uid="{00000000-0005-0000-0000-00005F020000}"/>
    <cellStyle name="20% - アクセント 3 36" xfId="4250" xr:uid="{00000000-0005-0000-0000-000060020000}"/>
    <cellStyle name="20% - アクセント 3 37" xfId="3658" xr:uid="{00000000-0005-0000-0000-000061020000}"/>
    <cellStyle name="20% - アクセント 3 4" xfId="189" xr:uid="{00000000-0005-0000-0000-000062020000}"/>
    <cellStyle name="20% - アクセント 3 4 10" xfId="3632" xr:uid="{00000000-0005-0000-0000-000063020000}"/>
    <cellStyle name="20% - アクセント 3 4 2" xfId="489" xr:uid="{00000000-0005-0000-0000-000064020000}"/>
    <cellStyle name="20% - アクセント 3 4 2 2" xfId="490" xr:uid="{00000000-0005-0000-0000-000065020000}"/>
    <cellStyle name="20% - アクセント 3 4 2 3" xfId="491" xr:uid="{00000000-0005-0000-0000-000066020000}"/>
    <cellStyle name="20% - アクセント 3 4 2 4" xfId="492" xr:uid="{00000000-0005-0000-0000-000067020000}"/>
    <cellStyle name="20% - アクセント 3 4 2 5" xfId="2487" xr:uid="{00000000-0005-0000-0000-000068020000}"/>
    <cellStyle name="20% - アクセント 3 4 2_J_Financial Statements" xfId="2488" xr:uid="{00000000-0005-0000-0000-000069020000}"/>
    <cellStyle name="20% - アクセント 3 4 3" xfId="493" xr:uid="{00000000-0005-0000-0000-00006A020000}"/>
    <cellStyle name="20% - アクセント 3 4 3 2" xfId="494" xr:uid="{00000000-0005-0000-0000-00006B020000}"/>
    <cellStyle name="20% - アクセント 3 4 3 3" xfId="495" xr:uid="{00000000-0005-0000-0000-00006C020000}"/>
    <cellStyle name="20% - アクセント 3 4 3 4" xfId="496" xr:uid="{00000000-0005-0000-0000-00006D020000}"/>
    <cellStyle name="20% - アクセント 3 4 3 5" xfId="2489" xr:uid="{00000000-0005-0000-0000-00006E020000}"/>
    <cellStyle name="20% - アクセント 3 4 3_J_Financial Statements" xfId="2490" xr:uid="{00000000-0005-0000-0000-00006F020000}"/>
    <cellStyle name="20% - アクセント 3 4 4" xfId="497" xr:uid="{00000000-0005-0000-0000-000070020000}"/>
    <cellStyle name="20% - アクセント 3 4 5" xfId="498" xr:uid="{00000000-0005-0000-0000-000071020000}"/>
    <cellStyle name="20% - アクセント 3 4 6" xfId="499" xr:uid="{00000000-0005-0000-0000-000072020000}"/>
    <cellStyle name="20% - アクセント 3 4 7" xfId="488" xr:uid="{00000000-0005-0000-0000-000073020000}"/>
    <cellStyle name="20% - アクセント 3 4 7 2" xfId="2149" xr:uid="{00000000-0005-0000-0000-000074020000}"/>
    <cellStyle name="20% - アクセント 3 4 7 2 2" xfId="3926" xr:uid="{00000000-0005-0000-0000-000075020000}"/>
    <cellStyle name="20% - アクセント 3 4 7 3" xfId="2491" xr:uid="{00000000-0005-0000-0000-000076020000}"/>
    <cellStyle name="20% - アクセント 3 4 7 4" xfId="3490" xr:uid="{00000000-0005-0000-0000-000077020000}"/>
    <cellStyle name="20% - アクセント 3 4 7 5" xfId="3667" xr:uid="{00000000-0005-0000-0000-000078020000}"/>
    <cellStyle name="20% - アクセント 3 4 8" xfId="2128" xr:uid="{00000000-0005-0000-0000-000079020000}"/>
    <cellStyle name="20% - アクセント 3 4 8 2" xfId="3905" xr:uid="{00000000-0005-0000-0000-00007A020000}"/>
    <cellStyle name="20% - アクセント 3 4 9" xfId="3469" xr:uid="{00000000-0005-0000-0000-00007B020000}"/>
    <cellStyle name="20% - アクセント 3 4_J_Financial Statements" xfId="2492" xr:uid="{00000000-0005-0000-0000-00007C020000}"/>
    <cellStyle name="20% - アクセント 3 5" xfId="500" xr:uid="{00000000-0005-0000-0000-00007D020000}"/>
    <cellStyle name="20% - アクセント 3 5 10" xfId="3748" xr:uid="{00000000-0005-0000-0000-00007E020000}"/>
    <cellStyle name="20% - アクセント 3 5 2" xfId="501" xr:uid="{00000000-0005-0000-0000-00007F020000}"/>
    <cellStyle name="20% - アクセント 3 5 2 2" xfId="502" xr:uid="{00000000-0005-0000-0000-000080020000}"/>
    <cellStyle name="20% - アクセント 3 5 2 3" xfId="503" xr:uid="{00000000-0005-0000-0000-000081020000}"/>
    <cellStyle name="20% - アクセント 3 5 2 4" xfId="504" xr:uid="{00000000-0005-0000-0000-000082020000}"/>
    <cellStyle name="20% - アクセント 3 5 2 5" xfId="2493" xr:uid="{00000000-0005-0000-0000-000083020000}"/>
    <cellStyle name="20% - アクセント 3 5 2_J_Financial Statements" xfId="2494" xr:uid="{00000000-0005-0000-0000-000084020000}"/>
    <cellStyle name="20% - アクセント 3 5 3" xfId="505" xr:uid="{00000000-0005-0000-0000-000085020000}"/>
    <cellStyle name="20% - アクセント 3 5 3 2" xfId="506" xr:uid="{00000000-0005-0000-0000-000086020000}"/>
    <cellStyle name="20% - アクセント 3 5 3 3" xfId="507" xr:uid="{00000000-0005-0000-0000-000087020000}"/>
    <cellStyle name="20% - アクセント 3 5 3 4" xfId="508" xr:uid="{00000000-0005-0000-0000-000088020000}"/>
    <cellStyle name="20% - アクセント 3 5 3 5" xfId="2495" xr:uid="{00000000-0005-0000-0000-000089020000}"/>
    <cellStyle name="20% - アクセント 3 5 3_J_Financial Statements" xfId="2496" xr:uid="{00000000-0005-0000-0000-00008A020000}"/>
    <cellStyle name="20% - アクセント 3 5 4" xfId="509" xr:uid="{00000000-0005-0000-0000-00008B020000}"/>
    <cellStyle name="20% - アクセント 3 5 5" xfId="510" xr:uid="{00000000-0005-0000-0000-00008C020000}"/>
    <cellStyle name="20% - アクセント 3 5 6" xfId="511" xr:uid="{00000000-0005-0000-0000-00008D020000}"/>
    <cellStyle name="20% - アクセント 3 5 7" xfId="2150" xr:uid="{00000000-0005-0000-0000-00008E020000}"/>
    <cellStyle name="20% - アクセント 3 5 7 2" xfId="2497" xr:uid="{00000000-0005-0000-0000-00008F020000}"/>
    <cellStyle name="20% - アクセント 3 5 7 3" xfId="3927" xr:uid="{00000000-0005-0000-0000-000090020000}"/>
    <cellStyle name="20% - アクセント 3 5 8" xfId="3491" xr:uid="{00000000-0005-0000-0000-000091020000}"/>
    <cellStyle name="20% - アクセント 3 5 9" xfId="3668" xr:uid="{00000000-0005-0000-0000-000092020000}"/>
    <cellStyle name="20% - アクセント 3 5_J_Financial Statements" xfId="2498" xr:uid="{00000000-0005-0000-0000-000093020000}"/>
    <cellStyle name="20% - アクセント 3 6" xfId="512" xr:uid="{00000000-0005-0000-0000-000094020000}"/>
    <cellStyle name="20% - アクセント 3 6 2" xfId="513" xr:uid="{00000000-0005-0000-0000-000095020000}"/>
    <cellStyle name="20% - アクセント 3 6 2 2" xfId="514" xr:uid="{00000000-0005-0000-0000-000096020000}"/>
    <cellStyle name="20% - アクセント 3 6 2 3" xfId="515" xr:uid="{00000000-0005-0000-0000-000097020000}"/>
    <cellStyle name="20% - アクセント 3 6 2 4" xfId="516" xr:uid="{00000000-0005-0000-0000-000098020000}"/>
    <cellStyle name="20% - アクセント 3 6 2 5" xfId="2499" xr:uid="{00000000-0005-0000-0000-000099020000}"/>
    <cellStyle name="20% - アクセント 3 6 2_J_Financial Statements" xfId="2500" xr:uid="{00000000-0005-0000-0000-00009A020000}"/>
    <cellStyle name="20% - アクセント 3 6 3" xfId="517" xr:uid="{00000000-0005-0000-0000-00009B020000}"/>
    <cellStyle name="20% - アクセント 3 6 3 2" xfId="518" xr:uid="{00000000-0005-0000-0000-00009C020000}"/>
    <cellStyle name="20% - アクセント 3 6 3 3" xfId="519" xr:uid="{00000000-0005-0000-0000-00009D020000}"/>
    <cellStyle name="20% - アクセント 3 6 3 4" xfId="520" xr:uid="{00000000-0005-0000-0000-00009E020000}"/>
    <cellStyle name="20% - アクセント 3 6 3 5" xfId="2501" xr:uid="{00000000-0005-0000-0000-00009F020000}"/>
    <cellStyle name="20% - アクセント 3 6 3_J_Financial Statements" xfId="2502" xr:uid="{00000000-0005-0000-0000-0000A0020000}"/>
    <cellStyle name="20% - アクセント 3 6 4" xfId="521" xr:uid="{00000000-0005-0000-0000-0000A1020000}"/>
    <cellStyle name="20% - アクセント 3 6 5" xfId="522" xr:uid="{00000000-0005-0000-0000-0000A2020000}"/>
    <cellStyle name="20% - アクセント 3 6 6" xfId="523" xr:uid="{00000000-0005-0000-0000-0000A3020000}"/>
    <cellStyle name="20% - アクセント 3 6 7" xfId="2503" xr:uid="{00000000-0005-0000-0000-0000A4020000}"/>
    <cellStyle name="20% - アクセント 3 6_J_Financial Statements" xfId="2504" xr:uid="{00000000-0005-0000-0000-0000A5020000}"/>
    <cellStyle name="20% - アクセント 3 7" xfId="524" xr:uid="{00000000-0005-0000-0000-0000A6020000}"/>
    <cellStyle name="20% - アクセント 3 7 2" xfId="525" xr:uid="{00000000-0005-0000-0000-0000A7020000}"/>
    <cellStyle name="20% - アクセント 3 7 2 2" xfId="526" xr:uid="{00000000-0005-0000-0000-0000A8020000}"/>
    <cellStyle name="20% - アクセント 3 7 2 3" xfId="527" xr:uid="{00000000-0005-0000-0000-0000A9020000}"/>
    <cellStyle name="20% - アクセント 3 7 2 4" xfId="528" xr:uid="{00000000-0005-0000-0000-0000AA020000}"/>
    <cellStyle name="20% - アクセント 3 7 2 5" xfId="2505" xr:uid="{00000000-0005-0000-0000-0000AB020000}"/>
    <cellStyle name="20% - アクセント 3 7 2_J_Financial Statements" xfId="2506" xr:uid="{00000000-0005-0000-0000-0000AC020000}"/>
    <cellStyle name="20% - アクセント 3 7 3" xfId="529" xr:uid="{00000000-0005-0000-0000-0000AD020000}"/>
    <cellStyle name="20% - アクセント 3 7 3 2" xfId="530" xr:uid="{00000000-0005-0000-0000-0000AE020000}"/>
    <cellStyle name="20% - アクセント 3 7 3 3" xfId="531" xr:uid="{00000000-0005-0000-0000-0000AF020000}"/>
    <cellStyle name="20% - アクセント 3 7 3 4" xfId="532" xr:uid="{00000000-0005-0000-0000-0000B0020000}"/>
    <cellStyle name="20% - アクセント 3 7 3 5" xfId="2507" xr:uid="{00000000-0005-0000-0000-0000B1020000}"/>
    <cellStyle name="20% - アクセント 3 7 3_J_Financial Statements" xfId="2508" xr:uid="{00000000-0005-0000-0000-0000B2020000}"/>
    <cellStyle name="20% - アクセント 3 7 4" xfId="533" xr:uid="{00000000-0005-0000-0000-0000B3020000}"/>
    <cellStyle name="20% - アクセント 3 7 5" xfId="534" xr:uid="{00000000-0005-0000-0000-0000B4020000}"/>
    <cellStyle name="20% - アクセント 3 7 6" xfId="535" xr:uid="{00000000-0005-0000-0000-0000B5020000}"/>
    <cellStyle name="20% - アクセント 3 7 7" xfId="2509" xr:uid="{00000000-0005-0000-0000-0000B6020000}"/>
    <cellStyle name="20% - アクセント 3 7_J_Financial Statements" xfId="2510" xr:uid="{00000000-0005-0000-0000-0000B7020000}"/>
    <cellStyle name="20% - アクセント 3 8" xfId="536" xr:uid="{00000000-0005-0000-0000-0000B8020000}"/>
    <cellStyle name="20% - アクセント 3 8 2" xfId="537" xr:uid="{00000000-0005-0000-0000-0000B9020000}"/>
    <cellStyle name="20% - アクセント 3 8 2 2" xfId="538" xr:uid="{00000000-0005-0000-0000-0000BA020000}"/>
    <cellStyle name="20% - アクセント 3 8 2 3" xfId="539" xr:uid="{00000000-0005-0000-0000-0000BB020000}"/>
    <cellStyle name="20% - アクセント 3 8 2 4" xfId="540" xr:uid="{00000000-0005-0000-0000-0000BC020000}"/>
    <cellStyle name="20% - アクセント 3 8 2 5" xfId="2511" xr:uid="{00000000-0005-0000-0000-0000BD020000}"/>
    <cellStyle name="20% - アクセント 3 8 2_J_Financial Statements" xfId="2512" xr:uid="{00000000-0005-0000-0000-0000BE020000}"/>
    <cellStyle name="20% - アクセント 3 8 3" xfId="541" xr:uid="{00000000-0005-0000-0000-0000BF020000}"/>
    <cellStyle name="20% - アクセント 3 8 3 2" xfId="542" xr:uid="{00000000-0005-0000-0000-0000C0020000}"/>
    <cellStyle name="20% - アクセント 3 8 3 3" xfId="543" xr:uid="{00000000-0005-0000-0000-0000C1020000}"/>
    <cellStyle name="20% - アクセント 3 8 3 4" xfId="544" xr:uid="{00000000-0005-0000-0000-0000C2020000}"/>
    <cellStyle name="20% - アクセント 3 8 3 5" xfId="2513" xr:uid="{00000000-0005-0000-0000-0000C3020000}"/>
    <cellStyle name="20% - アクセント 3 8 3_J_Financial Statements" xfId="2514" xr:uid="{00000000-0005-0000-0000-0000C4020000}"/>
    <cellStyle name="20% - アクセント 3 8 4" xfId="545" xr:uid="{00000000-0005-0000-0000-0000C5020000}"/>
    <cellStyle name="20% - アクセント 3 8 5" xfId="546" xr:uid="{00000000-0005-0000-0000-0000C6020000}"/>
    <cellStyle name="20% - アクセント 3 8 6" xfId="547" xr:uid="{00000000-0005-0000-0000-0000C7020000}"/>
    <cellStyle name="20% - アクセント 3 8 7" xfId="2515" xr:uid="{00000000-0005-0000-0000-0000C8020000}"/>
    <cellStyle name="20% - アクセント 3 8_J_Financial Statements" xfId="2516" xr:uid="{00000000-0005-0000-0000-0000C9020000}"/>
    <cellStyle name="20% - アクセント 3 9" xfId="548" xr:uid="{00000000-0005-0000-0000-0000CA020000}"/>
    <cellStyle name="20% - アクセント 3 9 2" xfId="549" xr:uid="{00000000-0005-0000-0000-0000CB020000}"/>
    <cellStyle name="20% - アクセント 3 9 2 2" xfId="550" xr:uid="{00000000-0005-0000-0000-0000CC020000}"/>
    <cellStyle name="20% - アクセント 3 9 2 3" xfId="551" xr:uid="{00000000-0005-0000-0000-0000CD020000}"/>
    <cellStyle name="20% - アクセント 3 9 2 4" xfId="552" xr:uid="{00000000-0005-0000-0000-0000CE020000}"/>
    <cellStyle name="20% - アクセント 3 9 2 5" xfId="2517" xr:uid="{00000000-0005-0000-0000-0000CF020000}"/>
    <cellStyle name="20% - アクセント 3 9 2_J_Financial Statements" xfId="2518" xr:uid="{00000000-0005-0000-0000-0000D0020000}"/>
    <cellStyle name="20% - アクセント 3 9 3" xfId="553" xr:uid="{00000000-0005-0000-0000-0000D1020000}"/>
    <cellStyle name="20% - アクセント 3 9 3 2" xfId="554" xr:uid="{00000000-0005-0000-0000-0000D2020000}"/>
    <cellStyle name="20% - アクセント 3 9 3 3" xfId="555" xr:uid="{00000000-0005-0000-0000-0000D3020000}"/>
    <cellStyle name="20% - アクセント 3 9 3 4" xfId="556" xr:uid="{00000000-0005-0000-0000-0000D4020000}"/>
    <cellStyle name="20% - アクセント 3 9 3 5" xfId="2519" xr:uid="{00000000-0005-0000-0000-0000D5020000}"/>
    <cellStyle name="20% - アクセント 3 9 3_J_Financial Statements" xfId="2520" xr:uid="{00000000-0005-0000-0000-0000D6020000}"/>
    <cellStyle name="20% - アクセント 3 9 4" xfId="557" xr:uid="{00000000-0005-0000-0000-0000D7020000}"/>
    <cellStyle name="20% - アクセント 3 9 5" xfId="558" xr:uid="{00000000-0005-0000-0000-0000D8020000}"/>
    <cellStyle name="20% - アクセント 3 9 6" xfId="559" xr:uid="{00000000-0005-0000-0000-0000D9020000}"/>
    <cellStyle name="20% - アクセント 3 9 7" xfId="2521" xr:uid="{00000000-0005-0000-0000-0000DA020000}"/>
    <cellStyle name="20% - アクセント 3 9_J_Financial Statements" xfId="2522" xr:uid="{00000000-0005-0000-0000-0000DB020000}"/>
    <cellStyle name="20% - アクセント 4" xfId="33" builtinId="42" customBuiltin="1"/>
    <cellStyle name="20% - アクセント 4 10" xfId="560" xr:uid="{00000000-0005-0000-0000-0000DD020000}"/>
    <cellStyle name="20% - アクセント 4 10 2" xfId="561" xr:uid="{00000000-0005-0000-0000-0000DE020000}"/>
    <cellStyle name="20% - アクセント 4 10 2 2" xfId="562" xr:uid="{00000000-0005-0000-0000-0000DF020000}"/>
    <cellStyle name="20% - アクセント 4 10 2 3" xfId="563" xr:uid="{00000000-0005-0000-0000-0000E0020000}"/>
    <cellStyle name="20% - アクセント 4 10 2 4" xfId="564" xr:uid="{00000000-0005-0000-0000-0000E1020000}"/>
    <cellStyle name="20% - アクセント 4 10 2 5" xfId="2524" xr:uid="{00000000-0005-0000-0000-0000E2020000}"/>
    <cellStyle name="20% - アクセント 4 10 2_J_Financial Statements" xfId="2525" xr:uid="{00000000-0005-0000-0000-0000E3020000}"/>
    <cellStyle name="20% - アクセント 4 10 3" xfId="565" xr:uid="{00000000-0005-0000-0000-0000E4020000}"/>
    <cellStyle name="20% - アクセント 4 10 3 2" xfId="566" xr:uid="{00000000-0005-0000-0000-0000E5020000}"/>
    <cellStyle name="20% - アクセント 4 10 3 3" xfId="567" xr:uid="{00000000-0005-0000-0000-0000E6020000}"/>
    <cellStyle name="20% - アクセント 4 10 3 4" xfId="568" xr:uid="{00000000-0005-0000-0000-0000E7020000}"/>
    <cellStyle name="20% - アクセント 4 10 3 5" xfId="2526" xr:uid="{00000000-0005-0000-0000-0000E8020000}"/>
    <cellStyle name="20% - アクセント 4 10 3_J_Financial Statements" xfId="2527" xr:uid="{00000000-0005-0000-0000-0000E9020000}"/>
    <cellStyle name="20% - アクセント 4 10 4" xfId="569" xr:uid="{00000000-0005-0000-0000-0000EA020000}"/>
    <cellStyle name="20% - アクセント 4 10 5" xfId="570" xr:uid="{00000000-0005-0000-0000-0000EB020000}"/>
    <cellStyle name="20% - アクセント 4 10 6" xfId="571" xr:uid="{00000000-0005-0000-0000-0000EC020000}"/>
    <cellStyle name="20% - アクセント 4 10 7" xfId="2528" xr:uid="{00000000-0005-0000-0000-0000ED020000}"/>
    <cellStyle name="20% - アクセント 4 10_J_Financial Statements" xfId="2529" xr:uid="{00000000-0005-0000-0000-0000EE020000}"/>
    <cellStyle name="20% - アクセント 4 11" xfId="572" xr:uid="{00000000-0005-0000-0000-0000EF020000}"/>
    <cellStyle name="20% - アクセント 4 11 2" xfId="573" xr:uid="{00000000-0005-0000-0000-0000F0020000}"/>
    <cellStyle name="20% - アクセント 4 11 2 2" xfId="574" xr:uid="{00000000-0005-0000-0000-0000F1020000}"/>
    <cellStyle name="20% - アクセント 4 11 2 3" xfId="575" xr:uid="{00000000-0005-0000-0000-0000F2020000}"/>
    <cellStyle name="20% - アクセント 4 11 2 4" xfId="576" xr:uid="{00000000-0005-0000-0000-0000F3020000}"/>
    <cellStyle name="20% - アクセント 4 11 2 5" xfId="2530" xr:uid="{00000000-0005-0000-0000-0000F4020000}"/>
    <cellStyle name="20% - アクセント 4 11 2_J_Financial Statements" xfId="2531" xr:uid="{00000000-0005-0000-0000-0000F5020000}"/>
    <cellStyle name="20% - アクセント 4 11 3" xfId="577" xr:uid="{00000000-0005-0000-0000-0000F6020000}"/>
    <cellStyle name="20% - アクセント 4 11 3 2" xfId="578" xr:uid="{00000000-0005-0000-0000-0000F7020000}"/>
    <cellStyle name="20% - アクセント 4 11 3 3" xfId="579" xr:uid="{00000000-0005-0000-0000-0000F8020000}"/>
    <cellStyle name="20% - アクセント 4 11 3 4" xfId="580" xr:uid="{00000000-0005-0000-0000-0000F9020000}"/>
    <cellStyle name="20% - アクセント 4 11 3 5" xfId="2532" xr:uid="{00000000-0005-0000-0000-0000FA020000}"/>
    <cellStyle name="20% - アクセント 4 11 3_J_Financial Statements" xfId="2533" xr:uid="{00000000-0005-0000-0000-0000FB020000}"/>
    <cellStyle name="20% - アクセント 4 11 4" xfId="581" xr:uid="{00000000-0005-0000-0000-0000FC020000}"/>
    <cellStyle name="20% - アクセント 4 11 5" xfId="582" xr:uid="{00000000-0005-0000-0000-0000FD020000}"/>
    <cellStyle name="20% - アクセント 4 11 6" xfId="583" xr:uid="{00000000-0005-0000-0000-0000FE020000}"/>
    <cellStyle name="20% - アクセント 4 11 7" xfId="2534" xr:uid="{00000000-0005-0000-0000-0000FF020000}"/>
    <cellStyle name="20% - アクセント 4 11_J_Financial Statements" xfId="2535" xr:uid="{00000000-0005-0000-0000-000000030000}"/>
    <cellStyle name="20% - アクセント 4 12" xfId="2026" xr:uid="{00000000-0005-0000-0000-000001030000}"/>
    <cellStyle name="20% - アクセント 4 12 2" xfId="2523" xr:uid="{00000000-0005-0000-0000-000002030000}"/>
    <cellStyle name="20% - アクセント 4 12 3" xfId="3803" xr:uid="{00000000-0005-0000-0000-000003030000}"/>
    <cellStyle name="20% - アクセント 4 13" xfId="2040" xr:uid="{00000000-0005-0000-0000-000004030000}"/>
    <cellStyle name="20% - アクセント 4 13 2" xfId="3817" xr:uid="{00000000-0005-0000-0000-000005030000}"/>
    <cellStyle name="20% - アクセント 4 14" xfId="2059" xr:uid="{00000000-0005-0000-0000-000006030000}"/>
    <cellStyle name="20% - アクセント 4 14 2" xfId="3836" xr:uid="{00000000-0005-0000-0000-000007030000}"/>
    <cellStyle name="20% - アクセント 4 15" xfId="2283" xr:uid="{00000000-0005-0000-0000-000008030000}"/>
    <cellStyle name="20% - アクセント 4 15 2" xfId="4039" xr:uid="{00000000-0005-0000-0000-000009030000}"/>
    <cellStyle name="20% - アクセント 4 16" xfId="2306" xr:uid="{00000000-0005-0000-0000-00000A030000}"/>
    <cellStyle name="20% - アクセント 4 16 2" xfId="4057" xr:uid="{00000000-0005-0000-0000-00000B030000}"/>
    <cellStyle name="20% - アクセント 4 17" xfId="2317" xr:uid="{00000000-0005-0000-0000-00000C030000}"/>
    <cellStyle name="20% - アクセント 4 17 2" xfId="4068" xr:uid="{00000000-0005-0000-0000-00000D030000}"/>
    <cellStyle name="20% - アクセント 4 18" xfId="2325" xr:uid="{00000000-0005-0000-0000-00000E030000}"/>
    <cellStyle name="20% - アクセント 4 18 2" xfId="4076" xr:uid="{00000000-0005-0000-0000-00000F030000}"/>
    <cellStyle name="20% - アクセント 4 19" xfId="3260" xr:uid="{00000000-0005-0000-0000-000010030000}"/>
    <cellStyle name="20% - アクセント 4 2" xfId="52" xr:uid="{00000000-0005-0000-0000-000011030000}"/>
    <cellStyle name="20% - アクセント 4 2 2" xfId="585" xr:uid="{00000000-0005-0000-0000-000012030000}"/>
    <cellStyle name="20% - アクセント 4 2 2 2" xfId="586" xr:uid="{00000000-0005-0000-0000-000013030000}"/>
    <cellStyle name="20% - アクセント 4 2 2 3" xfId="587" xr:uid="{00000000-0005-0000-0000-000014030000}"/>
    <cellStyle name="20% - アクセント 4 2 2 4" xfId="588" xr:uid="{00000000-0005-0000-0000-000015030000}"/>
    <cellStyle name="20% - アクセント 4 2 2 5" xfId="2537" xr:uid="{00000000-0005-0000-0000-000016030000}"/>
    <cellStyle name="20% - アクセント 4 2 2_J_Financial Statements" xfId="2538" xr:uid="{00000000-0005-0000-0000-000017030000}"/>
    <cellStyle name="20% - アクセント 4 2 3" xfId="589" xr:uid="{00000000-0005-0000-0000-000018030000}"/>
    <cellStyle name="20% - アクセント 4 2 3 2" xfId="590" xr:uid="{00000000-0005-0000-0000-000019030000}"/>
    <cellStyle name="20% - アクセント 4 2 3 3" xfId="591" xr:uid="{00000000-0005-0000-0000-00001A030000}"/>
    <cellStyle name="20% - アクセント 4 2 3 4" xfId="592" xr:uid="{00000000-0005-0000-0000-00001B030000}"/>
    <cellStyle name="20% - アクセント 4 2 3 5" xfId="2539" xr:uid="{00000000-0005-0000-0000-00001C030000}"/>
    <cellStyle name="20% - アクセント 4 2 3_J_Financial Statements" xfId="2540" xr:uid="{00000000-0005-0000-0000-00001D030000}"/>
    <cellStyle name="20% - アクセント 4 2 4" xfId="593" xr:uid="{00000000-0005-0000-0000-00001E030000}"/>
    <cellStyle name="20% - アクセント 4 2 5" xfId="594" xr:uid="{00000000-0005-0000-0000-00001F030000}"/>
    <cellStyle name="20% - アクセント 4 2 6" xfId="595" xr:uid="{00000000-0005-0000-0000-000020030000}"/>
    <cellStyle name="20% - アクセント 4 2 7" xfId="584" xr:uid="{00000000-0005-0000-0000-000021030000}"/>
    <cellStyle name="20% - アクセント 4 2 7 2" xfId="2151" xr:uid="{00000000-0005-0000-0000-000022030000}"/>
    <cellStyle name="20% - アクセント 4 2 7 2 2" xfId="3928" xr:uid="{00000000-0005-0000-0000-000023030000}"/>
    <cellStyle name="20% - アクセント 4 2 7 3" xfId="2541" xr:uid="{00000000-0005-0000-0000-000024030000}"/>
    <cellStyle name="20% - アクセント 4 2 7 4" xfId="3492" xr:uid="{00000000-0005-0000-0000-000025030000}"/>
    <cellStyle name="20% - アクセント 4 2 7 5" xfId="3674" xr:uid="{00000000-0005-0000-0000-000026030000}"/>
    <cellStyle name="20% - アクセント 4 2 8" xfId="2536" xr:uid="{00000000-0005-0000-0000-000027030000}"/>
    <cellStyle name="20% - アクセント 4 2_J_Financial Statements" xfId="2542" xr:uid="{00000000-0005-0000-0000-000028030000}"/>
    <cellStyle name="20% - アクセント 4 20" xfId="3266" xr:uid="{00000000-0005-0000-0000-000029030000}"/>
    <cellStyle name="20% - アクセント 4 21" xfId="3272" xr:uid="{00000000-0005-0000-0000-00002A030000}"/>
    <cellStyle name="20% - アクセント 4 22" xfId="3290" xr:uid="{00000000-0005-0000-0000-00002B030000}"/>
    <cellStyle name="20% - アクセント 4 23" xfId="3296" xr:uid="{00000000-0005-0000-0000-00002C030000}"/>
    <cellStyle name="20% - アクセント 4 24" xfId="3368" xr:uid="{00000000-0005-0000-0000-00002D030000}"/>
    <cellStyle name="20% - アクセント 4 25" xfId="3384" xr:uid="{00000000-0005-0000-0000-00002E030000}"/>
    <cellStyle name="20% - アクセント 4 26" xfId="3397" xr:uid="{00000000-0005-0000-0000-00002F030000}"/>
    <cellStyle name="20% - アクセント 4 27" xfId="3557" xr:uid="{00000000-0005-0000-0000-000030030000}"/>
    <cellStyle name="20% - アクセント 4 28" xfId="3776" xr:uid="{00000000-0005-0000-0000-000031030000}"/>
    <cellStyle name="20% - アクセント 4 29" xfId="3765" xr:uid="{00000000-0005-0000-0000-000032030000}"/>
    <cellStyle name="20% - アクセント 4 3" xfId="129" xr:uid="{00000000-0005-0000-0000-000033030000}"/>
    <cellStyle name="20% - アクセント 4 3 10" xfId="3577" xr:uid="{00000000-0005-0000-0000-000034030000}"/>
    <cellStyle name="20% - アクセント 4 3 2" xfId="597" xr:uid="{00000000-0005-0000-0000-000035030000}"/>
    <cellStyle name="20% - アクセント 4 3 2 2" xfId="598" xr:uid="{00000000-0005-0000-0000-000036030000}"/>
    <cellStyle name="20% - アクセント 4 3 2 3" xfId="599" xr:uid="{00000000-0005-0000-0000-000037030000}"/>
    <cellStyle name="20% - アクセント 4 3 2 4" xfId="600" xr:uid="{00000000-0005-0000-0000-000038030000}"/>
    <cellStyle name="20% - アクセント 4 3 2 5" xfId="2543" xr:uid="{00000000-0005-0000-0000-000039030000}"/>
    <cellStyle name="20% - アクセント 4 3 2_J_Financial Statements" xfId="2544" xr:uid="{00000000-0005-0000-0000-00003A030000}"/>
    <cellStyle name="20% - アクセント 4 3 3" xfId="601" xr:uid="{00000000-0005-0000-0000-00003B030000}"/>
    <cellStyle name="20% - アクセント 4 3 3 2" xfId="602" xr:uid="{00000000-0005-0000-0000-00003C030000}"/>
    <cellStyle name="20% - アクセント 4 3 3 3" xfId="603" xr:uid="{00000000-0005-0000-0000-00003D030000}"/>
    <cellStyle name="20% - アクセント 4 3 3 4" xfId="604" xr:uid="{00000000-0005-0000-0000-00003E030000}"/>
    <cellStyle name="20% - アクセント 4 3 3 5" xfId="2545" xr:uid="{00000000-0005-0000-0000-00003F030000}"/>
    <cellStyle name="20% - アクセント 4 3 3_J_Financial Statements" xfId="2546" xr:uid="{00000000-0005-0000-0000-000040030000}"/>
    <cellStyle name="20% - アクセント 4 3 4" xfId="605" xr:uid="{00000000-0005-0000-0000-000041030000}"/>
    <cellStyle name="20% - アクセント 4 3 5" xfId="606" xr:uid="{00000000-0005-0000-0000-000042030000}"/>
    <cellStyle name="20% - アクセント 4 3 6" xfId="607" xr:uid="{00000000-0005-0000-0000-000043030000}"/>
    <cellStyle name="20% - アクセント 4 3 7" xfId="596" xr:uid="{00000000-0005-0000-0000-000044030000}"/>
    <cellStyle name="20% - アクセント 4 3 7 2" xfId="2152" xr:uid="{00000000-0005-0000-0000-000045030000}"/>
    <cellStyle name="20% - アクセント 4 3 7 2 2" xfId="3929" xr:uid="{00000000-0005-0000-0000-000046030000}"/>
    <cellStyle name="20% - アクセント 4 3 7 3" xfId="2547" xr:uid="{00000000-0005-0000-0000-000047030000}"/>
    <cellStyle name="20% - アクセント 4 3 7 4" xfId="3493" xr:uid="{00000000-0005-0000-0000-000048030000}"/>
    <cellStyle name="20% - アクセント 4 3 7 5" xfId="3676" xr:uid="{00000000-0005-0000-0000-000049030000}"/>
    <cellStyle name="20% - アクセント 4 3 8" xfId="2076" xr:uid="{00000000-0005-0000-0000-00004A030000}"/>
    <cellStyle name="20% - アクセント 4 3 8 2" xfId="3853" xr:uid="{00000000-0005-0000-0000-00004B030000}"/>
    <cellStyle name="20% - アクセント 4 3 9" xfId="3414" xr:uid="{00000000-0005-0000-0000-00004C030000}"/>
    <cellStyle name="20% - アクセント 4 3_J_Financial Statements" xfId="2548" xr:uid="{00000000-0005-0000-0000-00004D030000}"/>
    <cellStyle name="20% - アクセント 4 30" xfId="4083" xr:uid="{00000000-0005-0000-0000-00004E030000}"/>
    <cellStyle name="20% - アクセント 4 31" xfId="3700" xr:uid="{00000000-0005-0000-0000-00004F030000}"/>
    <cellStyle name="20% - アクセント 4 32" xfId="3752" xr:uid="{00000000-0005-0000-0000-000050030000}"/>
    <cellStyle name="20% - アクセント 4 33" xfId="4032" xr:uid="{00000000-0005-0000-0000-000051030000}"/>
    <cellStyle name="20% - アクセント 4 34" xfId="4102" xr:uid="{00000000-0005-0000-0000-000052030000}"/>
    <cellStyle name="20% - アクセント 4 35" xfId="3711" xr:uid="{00000000-0005-0000-0000-000053030000}"/>
    <cellStyle name="20% - アクセント 4 36" xfId="3716" xr:uid="{00000000-0005-0000-0000-000054030000}"/>
    <cellStyle name="20% - アクセント 4 37" xfId="3659" xr:uid="{00000000-0005-0000-0000-000055030000}"/>
    <cellStyle name="20% - アクセント 4 4" xfId="191" xr:uid="{00000000-0005-0000-0000-000056030000}"/>
    <cellStyle name="20% - アクセント 4 4 10" xfId="3634" xr:uid="{00000000-0005-0000-0000-000057030000}"/>
    <cellStyle name="20% - アクセント 4 4 2" xfId="609" xr:uid="{00000000-0005-0000-0000-000058030000}"/>
    <cellStyle name="20% - アクセント 4 4 2 2" xfId="610" xr:uid="{00000000-0005-0000-0000-000059030000}"/>
    <cellStyle name="20% - アクセント 4 4 2 3" xfId="611" xr:uid="{00000000-0005-0000-0000-00005A030000}"/>
    <cellStyle name="20% - アクセント 4 4 2 4" xfId="612" xr:uid="{00000000-0005-0000-0000-00005B030000}"/>
    <cellStyle name="20% - アクセント 4 4 2 5" xfId="2549" xr:uid="{00000000-0005-0000-0000-00005C030000}"/>
    <cellStyle name="20% - アクセント 4 4 2_J_Financial Statements" xfId="2550" xr:uid="{00000000-0005-0000-0000-00005D030000}"/>
    <cellStyle name="20% - アクセント 4 4 3" xfId="613" xr:uid="{00000000-0005-0000-0000-00005E030000}"/>
    <cellStyle name="20% - アクセント 4 4 3 2" xfId="614" xr:uid="{00000000-0005-0000-0000-00005F030000}"/>
    <cellStyle name="20% - アクセント 4 4 3 3" xfId="615" xr:uid="{00000000-0005-0000-0000-000060030000}"/>
    <cellStyle name="20% - アクセント 4 4 3 4" xfId="616" xr:uid="{00000000-0005-0000-0000-000061030000}"/>
    <cellStyle name="20% - アクセント 4 4 3 5" xfId="2551" xr:uid="{00000000-0005-0000-0000-000062030000}"/>
    <cellStyle name="20% - アクセント 4 4 3_J_Financial Statements" xfId="2552" xr:uid="{00000000-0005-0000-0000-000063030000}"/>
    <cellStyle name="20% - アクセント 4 4 4" xfId="617" xr:uid="{00000000-0005-0000-0000-000064030000}"/>
    <cellStyle name="20% - アクセント 4 4 5" xfId="618" xr:uid="{00000000-0005-0000-0000-000065030000}"/>
    <cellStyle name="20% - アクセント 4 4 6" xfId="619" xr:uid="{00000000-0005-0000-0000-000066030000}"/>
    <cellStyle name="20% - アクセント 4 4 7" xfId="608" xr:uid="{00000000-0005-0000-0000-000067030000}"/>
    <cellStyle name="20% - アクセント 4 4 7 2" xfId="2153" xr:uid="{00000000-0005-0000-0000-000068030000}"/>
    <cellStyle name="20% - アクセント 4 4 7 2 2" xfId="3930" xr:uid="{00000000-0005-0000-0000-000069030000}"/>
    <cellStyle name="20% - アクセント 4 4 7 3" xfId="2553" xr:uid="{00000000-0005-0000-0000-00006A030000}"/>
    <cellStyle name="20% - アクセント 4 4 7 4" xfId="3494" xr:uid="{00000000-0005-0000-0000-00006B030000}"/>
    <cellStyle name="20% - アクセント 4 4 7 5" xfId="3677" xr:uid="{00000000-0005-0000-0000-00006C030000}"/>
    <cellStyle name="20% - アクセント 4 4 8" xfId="2130" xr:uid="{00000000-0005-0000-0000-00006D030000}"/>
    <cellStyle name="20% - アクセント 4 4 8 2" xfId="3907" xr:uid="{00000000-0005-0000-0000-00006E030000}"/>
    <cellStyle name="20% - アクセント 4 4 9" xfId="3471" xr:uid="{00000000-0005-0000-0000-00006F030000}"/>
    <cellStyle name="20% - アクセント 4 4_J_Financial Statements" xfId="2554" xr:uid="{00000000-0005-0000-0000-000070030000}"/>
    <cellStyle name="20% - アクセント 4 5" xfId="620" xr:uid="{00000000-0005-0000-0000-000071030000}"/>
    <cellStyle name="20% - アクセント 4 5 10" xfId="4105" xr:uid="{00000000-0005-0000-0000-000072030000}"/>
    <cellStyle name="20% - アクセント 4 5 2" xfId="621" xr:uid="{00000000-0005-0000-0000-000073030000}"/>
    <cellStyle name="20% - アクセント 4 5 2 2" xfId="622" xr:uid="{00000000-0005-0000-0000-000074030000}"/>
    <cellStyle name="20% - アクセント 4 5 2 3" xfId="623" xr:uid="{00000000-0005-0000-0000-000075030000}"/>
    <cellStyle name="20% - アクセント 4 5 2 4" xfId="624" xr:uid="{00000000-0005-0000-0000-000076030000}"/>
    <cellStyle name="20% - アクセント 4 5 2 5" xfId="2555" xr:uid="{00000000-0005-0000-0000-000077030000}"/>
    <cellStyle name="20% - アクセント 4 5 2_J_Financial Statements" xfId="2556" xr:uid="{00000000-0005-0000-0000-000078030000}"/>
    <cellStyle name="20% - アクセント 4 5 3" xfId="625" xr:uid="{00000000-0005-0000-0000-000079030000}"/>
    <cellStyle name="20% - アクセント 4 5 3 2" xfId="626" xr:uid="{00000000-0005-0000-0000-00007A030000}"/>
    <cellStyle name="20% - アクセント 4 5 3 3" xfId="627" xr:uid="{00000000-0005-0000-0000-00007B030000}"/>
    <cellStyle name="20% - アクセント 4 5 3 4" xfId="628" xr:uid="{00000000-0005-0000-0000-00007C030000}"/>
    <cellStyle name="20% - アクセント 4 5 3 5" xfId="2557" xr:uid="{00000000-0005-0000-0000-00007D030000}"/>
    <cellStyle name="20% - アクセント 4 5 3_J_Financial Statements" xfId="2558" xr:uid="{00000000-0005-0000-0000-00007E030000}"/>
    <cellStyle name="20% - アクセント 4 5 4" xfId="629" xr:uid="{00000000-0005-0000-0000-00007F030000}"/>
    <cellStyle name="20% - アクセント 4 5 5" xfId="630" xr:uid="{00000000-0005-0000-0000-000080030000}"/>
    <cellStyle name="20% - アクセント 4 5 6" xfId="631" xr:uid="{00000000-0005-0000-0000-000081030000}"/>
    <cellStyle name="20% - アクセント 4 5 7" xfId="2154" xr:uid="{00000000-0005-0000-0000-000082030000}"/>
    <cellStyle name="20% - アクセント 4 5 7 2" xfId="2559" xr:uid="{00000000-0005-0000-0000-000083030000}"/>
    <cellStyle name="20% - アクセント 4 5 7 3" xfId="3931" xr:uid="{00000000-0005-0000-0000-000084030000}"/>
    <cellStyle name="20% - アクセント 4 5 8" xfId="3495" xr:uid="{00000000-0005-0000-0000-000085030000}"/>
    <cellStyle name="20% - アクセント 4 5 9" xfId="3680" xr:uid="{00000000-0005-0000-0000-000086030000}"/>
    <cellStyle name="20% - アクセント 4 5_J_Financial Statements" xfId="2560" xr:uid="{00000000-0005-0000-0000-000087030000}"/>
    <cellStyle name="20% - アクセント 4 6" xfId="632" xr:uid="{00000000-0005-0000-0000-000088030000}"/>
    <cellStyle name="20% - アクセント 4 6 2" xfId="633" xr:uid="{00000000-0005-0000-0000-000089030000}"/>
    <cellStyle name="20% - アクセント 4 6 2 2" xfId="634" xr:uid="{00000000-0005-0000-0000-00008A030000}"/>
    <cellStyle name="20% - アクセント 4 6 2 3" xfId="635" xr:uid="{00000000-0005-0000-0000-00008B030000}"/>
    <cellStyle name="20% - アクセント 4 6 2 4" xfId="636" xr:uid="{00000000-0005-0000-0000-00008C030000}"/>
    <cellStyle name="20% - アクセント 4 6 2 5" xfId="2561" xr:uid="{00000000-0005-0000-0000-00008D030000}"/>
    <cellStyle name="20% - アクセント 4 6 2_J_Financial Statements" xfId="2562" xr:uid="{00000000-0005-0000-0000-00008E030000}"/>
    <cellStyle name="20% - アクセント 4 6 3" xfId="637" xr:uid="{00000000-0005-0000-0000-00008F030000}"/>
    <cellStyle name="20% - アクセント 4 6 3 2" xfId="638" xr:uid="{00000000-0005-0000-0000-000090030000}"/>
    <cellStyle name="20% - アクセント 4 6 3 3" xfId="639" xr:uid="{00000000-0005-0000-0000-000091030000}"/>
    <cellStyle name="20% - アクセント 4 6 3 4" xfId="640" xr:uid="{00000000-0005-0000-0000-000092030000}"/>
    <cellStyle name="20% - アクセント 4 6 3 5" xfId="2563" xr:uid="{00000000-0005-0000-0000-000093030000}"/>
    <cellStyle name="20% - アクセント 4 6 3_J_Financial Statements" xfId="2564" xr:uid="{00000000-0005-0000-0000-000094030000}"/>
    <cellStyle name="20% - アクセント 4 6 4" xfId="641" xr:uid="{00000000-0005-0000-0000-000095030000}"/>
    <cellStyle name="20% - アクセント 4 6 5" xfId="642" xr:uid="{00000000-0005-0000-0000-000096030000}"/>
    <cellStyle name="20% - アクセント 4 6 6" xfId="643" xr:uid="{00000000-0005-0000-0000-000097030000}"/>
    <cellStyle name="20% - アクセント 4 6 7" xfId="2565" xr:uid="{00000000-0005-0000-0000-000098030000}"/>
    <cellStyle name="20% - アクセント 4 6_J_Financial Statements" xfId="2566" xr:uid="{00000000-0005-0000-0000-000099030000}"/>
    <cellStyle name="20% - アクセント 4 7" xfId="644" xr:uid="{00000000-0005-0000-0000-00009A030000}"/>
    <cellStyle name="20% - アクセント 4 7 2" xfId="645" xr:uid="{00000000-0005-0000-0000-00009B030000}"/>
    <cellStyle name="20% - アクセント 4 7 2 2" xfId="646" xr:uid="{00000000-0005-0000-0000-00009C030000}"/>
    <cellStyle name="20% - アクセント 4 7 2 3" xfId="647" xr:uid="{00000000-0005-0000-0000-00009D030000}"/>
    <cellStyle name="20% - アクセント 4 7 2 4" xfId="648" xr:uid="{00000000-0005-0000-0000-00009E030000}"/>
    <cellStyle name="20% - アクセント 4 7 2 5" xfId="2567" xr:uid="{00000000-0005-0000-0000-00009F030000}"/>
    <cellStyle name="20% - アクセント 4 7 2_J_Financial Statements" xfId="2568" xr:uid="{00000000-0005-0000-0000-0000A0030000}"/>
    <cellStyle name="20% - アクセント 4 7 3" xfId="649" xr:uid="{00000000-0005-0000-0000-0000A1030000}"/>
    <cellStyle name="20% - アクセント 4 7 3 2" xfId="650" xr:uid="{00000000-0005-0000-0000-0000A2030000}"/>
    <cellStyle name="20% - アクセント 4 7 3 3" xfId="651" xr:uid="{00000000-0005-0000-0000-0000A3030000}"/>
    <cellStyle name="20% - アクセント 4 7 3 4" xfId="652" xr:uid="{00000000-0005-0000-0000-0000A4030000}"/>
    <cellStyle name="20% - アクセント 4 7 3 5" xfId="2569" xr:uid="{00000000-0005-0000-0000-0000A5030000}"/>
    <cellStyle name="20% - アクセント 4 7 3_J_Financial Statements" xfId="2570" xr:uid="{00000000-0005-0000-0000-0000A6030000}"/>
    <cellStyle name="20% - アクセント 4 7 4" xfId="653" xr:uid="{00000000-0005-0000-0000-0000A7030000}"/>
    <cellStyle name="20% - アクセント 4 7 5" xfId="654" xr:uid="{00000000-0005-0000-0000-0000A8030000}"/>
    <cellStyle name="20% - アクセント 4 7 6" xfId="655" xr:uid="{00000000-0005-0000-0000-0000A9030000}"/>
    <cellStyle name="20% - アクセント 4 7 7" xfId="2571" xr:uid="{00000000-0005-0000-0000-0000AA030000}"/>
    <cellStyle name="20% - アクセント 4 7_J_Financial Statements" xfId="2572" xr:uid="{00000000-0005-0000-0000-0000AB030000}"/>
    <cellStyle name="20% - アクセント 4 8" xfId="656" xr:uid="{00000000-0005-0000-0000-0000AC030000}"/>
    <cellStyle name="20% - アクセント 4 8 2" xfId="657" xr:uid="{00000000-0005-0000-0000-0000AD030000}"/>
    <cellStyle name="20% - アクセント 4 8 2 2" xfId="658" xr:uid="{00000000-0005-0000-0000-0000AE030000}"/>
    <cellStyle name="20% - アクセント 4 8 2 3" xfId="659" xr:uid="{00000000-0005-0000-0000-0000AF030000}"/>
    <cellStyle name="20% - アクセント 4 8 2 4" xfId="660" xr:uid="{00000000-0005-0000-0000-0000B0030000}"/>
    <cellStyle name="20% - アクセント 4 8 2 5" xfId="2573" xr:uid="{00000000-0005-0000-0000-0000B1030000}"/>
    <cellStyle name="20% - アクセント 4 8 2_J_Financial Statements" xfId="2574" xr:uid="{00000000-0005-0000-0000-0000B2030000}"/>
    <cellStyle name="20% - アクセント 4 8 3" xfId="661" xr:uid="{00000000-0005-0000-0000-0000B3030000}"/>
    <cellStyle name="20% - アクセント 4 8 3 2" xfId="662" xr:uid="{00000000-0005-0000-0000-0000B4030000}"/>
    <cellStyle name="20% - アクセント 4 8 3 3" xfId="663" xr:uid="{00000000-0005-0000-0000-0000B5030000}"/>
    <cellStyle name="20% - アクセント 4 8 3 4" xfId="664" xr:uid="{00000000-0005-0000-0000-0000B6030000}"/>
    <cellStyle name="20% - アクセント 4 8 3 5" xfId="2575" xr:uid="{00000000-0005-0000-0000-0000B7030000}"/>
    <cellStyle name="20% - アクセント 4 8 3_J_Financial Statements" xfId="2576" xr:uid="{00000000-0005-0000-0000-0000B8030000}"/>
    <cellStyle name="20% - アクセント 4 8 4" xfId="665" xr:uid="{00000000-0005-0000-0000-0000B9030000}"/>
    <cellStyle name="20% - アクセント 4 8 5" xfId="666" xr:uid="{00000000-0005-0000-0000-0000BA030000}"/>
    <cellStyle name="20% - アクセント 4 8 6" xfId="667" xr:uid="{00000000-0005-0000-0000-0000BB030000}"/>
    <cellStyle name="20% - アクセント 4 8 7" xfId="2577" xr:uid="{00000000-0005-0000-0000-0000BC030000}"/>
    <cellStyle name="20% - アクセント 4 8_J_Financial Statements" xfId="2578" xr:uid="{00000000-0005-0000-0000-0000BD030000}"/>
    <cellStyle name="20% - アクセント 4 9" xfId="668" xr:uid="{00000000-0005-0000-0000-0000BE030000}"/>
    <cellStyle name="20% - アクセント 4 9 2" xfId="669" xr:uid="{00000000-0005-0000-0000-0000BF030000}"/>
    <cellStyle name="20% - アクセント 4 9 2 2" xfId="670" xr:uid="{00000000-0005-0000-0000-0000C0030000}"/>
    <cellStyle name="20% - アクセント 4 9 2 3" xfId="671" xr:uid="{00000000-0005-0000-0000-0000C1030000}"/>
    <cellStyle name="20% - アクセント 4 9 2 4" xfId="672" xr:uid="{00000000-0005-0000-0000-0000C2030000}"/>
    <cellStyle name="20% - アクセント 4 9 2 5" xfId="2579" xr:uid="{00000000-0005-0000-0000-0000C3030000}"/>
    <cellStyle name="20% - アクセント 4 9 2_J_Financial Statements" xfId="2580" xr:uid="{00000000-0005-0000-0000-0000C4030000}"/>
    <cellStyle name="20% - アクセント 4 9 3" xfId="673" xr:uid="{00000000-0005-0000-0000-0000C5030000}"/>
    <cellStyle name="20% - アクセント 4 9 3 2" xfId="674" xr:uid="{00000000-0005-0000-0000-0000C6030000}"/>
    <cellStyle name="20% - アクセント 4 9 3 3" xfId="675" xr:uid="{00000000-0005-0000-0000-0000C7030000}"/>
    <cellStyle name="20% - アクセント 4 9 3 4" xfId="676" xr:uid="{00000000-0005-0000-0000-0000C8030000}"/>
    <cellStyle name="20% - アクセント 4 9 3 5" xfId="2581" xr:uid="{00000000-0005-0000-0000-0000C9030000}"/>
    <cellStyle name="20% - アクセント 4 9 3_J_Financial Statements" xfId="2582" xr:uid="{00000000-0005-0000-0000-0000CA030000}"/>
    <cellStyle name="20% - アクセント 4 9 4" xfId="677" xr:uid="{00000000-0005-0000-0000-0000CB030000}"/>
    <cellStyle name="20% - アクセント 4 9 5" xfId="678" xr:uid="{00000000-0005-0000-0000-0000CC030000}"/>
    <cellStyle name="20% - アクセント 4 9 6" xfId="679" xr:uid="{00000000-0005-0000-0000-0000CD030000}"/>
    <cellStyle name="20% - アクセント 4 9 7" xfId="2583" xr:uid="{00000000-0005-0000-0000-0000CE030000}"/>
    <cellStyle name="20% - アクセント 4 9_J_Financial Statements" xfId="2584" xr:uid="{00000000-0005-0000-0000-0000CF030000}"/>
    <cellStyle name="20% - アクセント 5" xfId="37" builtinId="46" customBuiltin="1"/>
    <cellStyle name="20% - アクセント 5 10" xfId="680" xr:uid="{00000000-0005-0000-0000-0000D1030000}"/>
    <cellStyle name="20% - アクセント 5 10 2" xfId="681" xr:uid="{00000000-0005-0000-0000-0000D2030000}"/>
    <cellStyle name="20% - アクセント 5 10 2 2" xfId="682" xr:uid="{00000000-0005-0000-0000-0000D3030000}"/>
    <cellStyle name="20% - アクセント 5 10 2 3" xfId="683" xr:uid="{00000000-0005-0000-0000-0000D4030000}"/>
    <cellStyle name="20% - アクセント 5 10 2 4" xfId="684" xr:uid="{00000000-0005-0000-0000-0000D5030000}"/>
    <cellStyle name="20% - アクセント 5 10 2 5" xfId="2586" xr:uid="{00000000-0005-0000-0000-0000D6030000}"/>
    <cellStyle name="20% - アクセント 5 10 2_J_Financial Statements" xfId="2587" xr:uid="{00000000-0005-0000-0000-0000D7030000}"/>
    <cellStyle name="20% - アクセント 5 10 3" xfId="685" xr:uid="{00000000-0005-0000-0000-0000D8030000}"/>
    <cellStyle name="20% - アクセント 5 10 3 2" xfId="686" xr:uid="{00000000-0005-0000-0000-0000D9030000}"/>
    <cellStyle name="20% - アクセント 5 10 3 3" xfId="687" xr:uid="{00000000-0005-0000-0000-0000DA030000}"/>
    <cellStyle name="20% - アクセント 5 10 3 4" xfId="688" xr:uid="{00000000-0005-0000-0000-0000DB030000}"/>
    <cellStyle name="20% - アクセント 5 10 3 5" xfId="2588" xr:uid="{00000000-0005-0000-0000-0000DC030000}"/>
    <cellStyle name="20% - アクセント 5 10 3_J_Financial Statements" xfId="2589" xr:uid="{00000000-0005-0000-0000-0000DD030000}"/>
    <cellStyle name="20% - アクセント 5 10 4" xfId="689" xr:uid="{00000000-0005-0000-0000-0000DE030000}"/>
    <cellStyle name="20% - アクセント 5 10 5" xfId="690" xr:uid="{00000000-0005-0000-0000-0000DF030000}"/>
    <cellStyle name="20% - アクセント 5 10 6" xfId="691" xr:uid="{00000000-0005-0000-0000-0000E0030000}"/>
    <cellStyle name="20% - アクセント 5 10 7" xfId="2590" xr:uid="{00000000-0005-0000-0000-0000E1030000}"/>
    <cellStyle name="20% - アクセント 5 10_J_Financial Statements" xfId="2591" xr:uid="{00000000-0005-0000-0000-0000E2030000}"/>
    <cellStyle name="20% - アクセント 5 11" xfId="692" xr:uid="{00000000-0005-0000-0000-0000E3030000}"/>
    <cellStyle name="20% - アクセント 5 11 2" xfId="693" xr:uid="{00000000-0005-0000-0000-0000E4030000}"/>
    <cellStyle name="20% - アクセント 5 11 2 2" xfId="694" xr:uid="{00000000-0005-0000-0000-0000E5030000}"/>
    <cellStyle name="20% - アクセント 5 11 2 3" xfId="695" xr:uid="{00000000-0005-0000-0000-0000E6030000}"/>
    <cellStyle name="20% - アクセント 5 11 2 4" xfId="696" xr:uid="{00000000-0005-0000-0000-0000E7030000}"/>
    <cellStyle name="20% - アクセント 5 11 2 5" xfId="2592" xr:uid="{00000000-0005-0000-0000-0000E8030000}"/>
    <cellStyle name="20% - アクセント 5 11 2_J_Financial Statements" xfId="2593" xr:uid="{00000000-0005-0000-0000-0000E9030000}"/>
    <cellStyle name="20% - アクセント 5 11 3" xfId="697" xr:uid="{00000000-0005-0000-0000-0000EA030000}"/>
    <cellStyle name="20% - アクセント 5 11 3 2" xfId="698" xr:uid="{00000000-0005-0000-0000-0000EB030000}"/>
    <cellStyle name="20% - アクセント 5 11 3 3" xfId="699" xr:uid="{00000000-0005-0000-0000-0000EC030000}"/>
    <cellStyle name="20% - アクセント 5 11 3 4" xfId="700" xr:uid="{00000000-0005-0000-0000-0000ED030000}"/>
    <cellStyle name="20% - アクセント 5 11 3 5" xfId="2594" xr:uid="{00000000-0005-0000-0000-0000EE030000}"/>
    <cellStyle name="20% - アクセント 5 11 3_J_Financial Statements" xfId="2595" xr:uid="{00000000-0005-0000-0000-0000EF030000}"/>
    <cellStyle name="20% - アクセント 5 11 4" xfId="701" xr:uid="{00000000-0005-0000-0000-0000F0030000}"/>
    <cellStyle name="20% - アクセント 5 11 5" xfId="702" xr:uid="{00000000-0005-0000-0000-0000F1030000}"/>
    <cellStyle name="20% - アクセント 5 11 6" xfId="703" xr:uid="{00000000-0005-0000-0000-0000F2030000}"/>
    <cellStyle name="20% - アクセント 5 11 7" xfId="2596" xr:uid="{00000000-0005-0000-0000-0000F3030000}"/>
    <cellStyle name="20% - アクセント 5 11_J_Financial Statements" xfId="2597" xr:uid="{00000000-0005-0000-0000-0000F4030000}"/>
    <cellStyle name="20% - アクセント 5 12" xfId="2028" xr:uid="{00000000-0005-0000-0000-0000F5030000}"/>
    <cellStyle name="20% - アクセント 5 12 2" xfId="2585" xr:uid="{00000000-0005-0000-0000-0000F6030000}"/>
    <cellStyle name="20% - アクセント 5 12 3" xfId="3805" xr:uid="{00000000-0005-0000-0000-0000F7030000}"/>
    <cellStyle name="20% - アクセント 5 13" xfId="2042" xr:uid="{00000000-0005-0000-0000-0000F8030000}"/>
    <cellStyle name="20% - アクセント 5 13 2" xfId="3819" xr:uid="{00000000-0005-0000-0000-0000F9030000}"/>
    <cellStyle name="20% - アクセント 5 14" xfId="2061" xr:uid="{00000000-0005-0000-0000-0000FA030000}"/>
    <cellStyle name="20% - アクセント 5 14 2" xfId="3838" xr:uid="{00000000-0005-0000-0000-0000FB030000}"/>
    <cellStyle name="20% - アクセント 5 15" xfId="2287" xr:uid="{00000000-0005-0000-0000-0000FC030000}"/>
    <cellStyle name="20% - アクセント 5 15 2" xfId="4041" xr:uid="{00000000-0005-0000-0000-0000FD030000}"/>
    <cellStyle name="20% - アクセント 5 16" xfId="2309" xr:uid="{00000000-0005-0000-0000-0000FE030000}"/>
    <cellStyle name="20% - アクセント 5 16 2" xfId="4060" xr:uid="{00000000-0005-0000-0000-0000FF030000}"/>
    <cellStyle name="20% - アクセント 5 17" xfId="2320" xr:uid="{00000000-0005-0000-0000-000000040000}"/>
    <cellStyle name="20% - アクセント 5 17 2" xfId="4071" xr:uid="{00000000-0005-0000-0000-000001040000}"/>
    <cellStyle name="20% - アクセント 5 18" xfId="2328" xr:uid="{00000000-0005-0000-0000-000002040000}"/>
    <cellStyle name="20% - アクセント 5 18 2" xfId="4079" xr:uid="{00000000-0005-0000-0000-000003040000}"/>
    <cellStyle name="20% - アクセント 5 19" xfId="3262" xr:uid="{00000000-0005-0000-0000-000004040000}"/>
    <cellStyle name="20% - アクセント 5 2" xfId="53" xr:uid="{00000000-0005-0000-0000-000005040000}"/>
    <cellStyle name="20% - アクセント 5 2 2" xfId="705" xr:uid="{00000000-0005-0000-0000-000006040000}"/>
    <cellStyle name="20% - アクセント 5 2 2 2" xfId="706" xr:uid="{00000000-0005-0000-0000-000007040000}"/>
    <cellStyle name="20% - アクセント 5 2 2 3" xfId="707" xr:uid="{00000000-0005-0000-0000-000008040000}"/>
    <cellStyle name="20% - アクセント 5 2 2 4" xfId="708" xr:uid="{00000000-0005-0000-0000-000009040000}"/>
    <cellStyle name="20% - アクセント 5 2 2 5" xfId="2599" xr:uid="{00000000-0005-0000-0000-00000A040000}"/>
    <cellStyle name="20% - アクセント 5 2 2_J_Financial Statements" xfId="2600" xr:uid="{00000000-0005-0000-0000-00000B040000}"/>
    <cellStyle name="20% - アクセント 5 2 3" xfId="709" xr:uid="{00000000-0005-0000-0000-00000C040000}"/>
    <cellStyle name="20% - アクセント 5 2 3 2" xfId="710" xr:uid="{00000000-0005-0000-0000-00000D040000}"/>
    <cellStyle name="20% - アクセント 5 2 3 3" xfId="711" xr:uid="{00000000-0005-0000-0000-00000E040000}"/>
    <cellStyle name="20% - アクセント 5 2 3 4" xfId="712" xr:uid="{00000000-0005-0000-0000-00000F040000}"/>
    <cellStyle name="20% - アクセント 5 2 3 5" xfId="2601" xr:uid="{00000000-0005-0000-0000-000010040000}"/>
    <cellStyle name="20% - アクセント 5 2 3_J_Financial Statements" xfId="2602" xr:uid="{00000000-0005-0000-0000-000011040000}"/>
    <cellStyle name="20% - アクセント 5 2 4" xfId="713" xr:uid="{00000000-0005-0000-0000-000012040000}"/>
    <cellStyle name="20% - アクセント 5 2 5" xfId="714" xr:uid="{00000000-0005-0000-0000-000013040000}"/>
    <cellStyle name="20% - アクセント 5 2 6" xfId="715" xr:uid="{00000000-0005-0000-0000-000014040000}"/>
    <cellStyle name="20% - アクセント 5 2 7" xfId="704" xr:uid="{00000000-0005-0000-0000-000015040000}"/>
    <cellStyle name="20% - アクセント 5 2 7 2" xfId="2155" xr:uid="{00000000-0005-0000-0000-000016040000}"/>
    <cellStyle name="20% - アクセント 5 2 7 2 2" xfId="3932" xr:uid="{00000000-0005-0000-0000-000017040000}"/>
    <cellStyle name="20% - アクセント 5 2 7 3" xfId="2603" xr:uid="{00000000-0005-0000-0000-000018040000}"/>
    <cellStyle name="20% - アクセント 5 2 7 4" xfId="3496" xr:uid="{00000000-0005-0000-0000-000019040000}"/>
    <cellStyle name="20% - アクセント 5 2 7 5" xfId="3686" xr:uid="{00000000-0005-0000-0000-00001A040000}"/>
    <cellStyle name="20% - アクセント 5 2 8" xfId="2598" xr:uid="{00000000-0005-0000-0000-00001B040000}"/>
    <cellStyle name="20% - アクセント 5 2_J_Financial Statements" xfId="2604" xr:uid="{00000000-0005-0000-0000-00001C040000}"/>
    <cellStyle name="20% - アクセント 5 20" xfId="3268" xr:uid="{00000000-0005-0000-0000-00001D040000}"/>
    <cellStyle name="20% - アクセント 5 21" xfId="3274" xr:uid="{00000000-0005-0000-0000-00001E040000}"/>
    <cellStyle name="20% - アクセント 5 22" xfId="3292" xr:uid="{00000000-0005-0000-0000-00001F040000}"/>
    <cellStyle name="20% - アクセント 5 23" xfId="3298" xr:uid="{00000000-0005-0000-0000-000020040000}"/>
    <cellStyle name="20% - アクセント 5 24" xfId="3370" xr:uid="{00000000-0005-0000-0000-000021040000}"/>
    <cellStyle name="20% - アクセント 5 25" xfId="3386" xr:uid="{00000000-0005-0000-0000-000022040000}"/>
    <cellStyle name="20% - アクセント 5 26" xfId="3399" xr:uid="{00000000-0005-0000-0000-000023040000}"/>
    <cellStyle name="20% - アクセント 5 27" xfId="3559" xr:uid="{00000000-0005-0000-0000-000024040000}"/>
    <cellStyle name="20% - アクセント 5 28" xfId="3774" xr:uid="{00000000-0005-0000-0000-000025040000}"/>
    <cellStyle name="20% - アクセント 5 29" xfId="3549" xr:uid="{00000000-0005-0000-0000-000026040000}"/>
    <cellStyle name="20% - アクセント 5 3" xfId="131" xr:uid="{00000000-0005-0000-0000-000027040000}"/>
    <cellStyle name="20% - アクセント 5 3 10" xfId="3579" xr:uid="{00000000-0005-0000-0000-000028040000}"/>
    <cellStyle name="20% - アクセント 5 3 2" xfId="717" xr:uid="{00000000-0005-0000-0000-000029040000}"/>
    <cellStyle name="20% - アクセント 5 3 2 2" xfId="718" xr:uid="{00000000-0005-0000-0000-00002A040000}"/>
    <cellStyle name="20% - アクセント 5 3 2 3" xfId="719" xr:uid="{00000000-0005-0000-0000-00002B040000}"/>
    <cellStyle name="20% - アクセント 5 3 2 4" xfId="720" xr:uid="{00000000-0005-0000-0000-00002C040000}"/>
    <cellStyle name="20% - アクセント 5 3 2 5" xfId="2605" xr:uid="{00000000-0005-0000-0000-00002D040000}"/>
    <cellStyle name="20% - アクセント 5 3 2_J_Financial Statements" xfId="2606" xr:uid="{00000000-0005-0000-0000-00002E040000}"/>
    <cellStyle name="20% - アクセント 5 3 3" xfId="721" xr:uid="{00000000-0005-0000-0000-00002F040000}"/>
    <cellStyle name="20% - アクセント 5 3 3 2" xfId="722" xr:uid="{00000000-0005-0000-0000-000030040000}"/>
    <cellStyle name="20% - アクセント 5 3 3 3" xfId="723" xr:uid="{00000000-0005-0000-0000-000031040000}"/>
    <cellStyle name="20% - アクセント 5 3 3 4" xfId="724" xr:uid="{00000000-0005-0000-0000-000032040000}"/>
    <cellStyle name="20% - アクセント 5 3 3 5" xfId="2607" xr:uid="{00000000-0005-0000-0000-000033040000}"/>
    <cellStyle name="20% - アクセント 5 3 3_J_Financial Statements" xfId="2608" xr:uid="{00000000-0005-0000-0000-000034040000}"/>
    <cellStyle name="20% - アクセント 5 3 4" xfId="725" xr:uid="{00000000-0005-0000-0000-000035040000}"/>
    <cellStyle name="20% - アクセント 5 3 5" xfId="726" xr:uid="{00000000-0005-0000-0000-000036040000}"/>
    <cellStyle name="20% - アクセント 5 3 6" xfId="727" xr:uid="{00000000-0005-0000-0000-000037040000}"/>
    <cellStyle name="20% - アクセント 5 3 7" xfId="716" xr:uid="{00000000-0005-0000-0000-000038040000}"/>
    <cellStyle name="20% - アクセント 5 3 7 2" xfId="2156" xr:uid="{00000000-0005-0000-0000-000039040000}"/>
    <cellStyle name="20% - アクセント 5 3 7 2 2" xfId="3933" xr:uid="{00000000-0005-0000-0000-00003A040000}"/>
    <cellStyle name="20% - アクセント 5 3 7 3" xfId="2609" xr:uid="{00000000-0005-0000-0000-00003B040000}"/>
    <cellStyle name="20% - アクセント 5 3 7 4" xfId="3497" xr:uid="{00000000-0005-0000-0000-00003C040000}"/>
    <cellStyle name="20% - アクセント 5 3 7 5" xfId="3687" xr:uid="{00000000-0005-0000-0000-00003D040000}"/>
    <cellStyle name="20% - アクセント 5 3 8" xfId="2078" xr:uid="{00000000-0005-0000-0000-00003E040000}"/>
    <cellStyle name="20% - アクセント 5 3 8 2" xfId="3855" xr:uid="{00000000-0005-0000-0000-00003F040000}"/>
    <cellStyle name="20% - アクセント 5 3 9" xfId="3416" xr:uid="{00000000-0005-0000-0000-000040040000}"/>
    <cellStyle name="20% - アクセント 5 3_J_Financial Statements" xfId="2610" xr:uid="{00000000-0005-0000-0000-000041040000}"/>
    <cellStyle name="20% - アクセント 5 30" xfId="4101" xr:uid="{00000000-0005-0000-0000-000042040000}"/>
    <cellStyle name="20% - アクセント 5 31" xfId="3701" xr:uid="{00000000-0005-0000-0000-000043040000}"/>
    <cellStyle name="20% - アクセント 5 32" xfId="3744" xr:uid="{00000000-0005-0000-0000-000044040000}"/>
    <cellStyle name="20% - アクセント 5 33" xfId="3685" xr:uid="{00000000-0005-0000-0000-000045040000}"/>
    <cellStyle name="20% - アクセント 5 34" xfId="3661" xr:uid="{00000000-0005-0000-0000-000046040000}"/>
    <cellStyle name="20% - アクセント 5 35" xfId="3710" xr:uid="{00000000-0005-0000-0000-000047040000}"/>
    <cellStyle name="20% - アクセント 5 36" xfId="4234" xr:uid="{00000000-0005-0000-0000-000048040000}"/>
    <cellStyle name="20% - アクセント 5 37" xfId="3672" xr:uid="{00000000-0005-0000-0000-000049040000}"/>
    <cellStyle name="20% - アクセント 5 4" xfId="193" xr:uid="{00000000-0005-0000-0000-00004A040000}"/>
    <cellStyle name="20% - アクセント 5 4 10" xfId="3636" xr:uid="{00000000-0005-0000-0000-00004B040000}"/>
    <cellStyle name="20% - アクセント 5 4 2" xfId="729" xr:uid="{00000000-0005-0000-0000-00004C040000}"/>
    <cellStyle name="20% - アクセント 5 4 2 2" xfId="730" xr:uid="{00000000-0005-0000-0000-00004D040000}"/>
    <cellStyle name="20% - アクセント 5 4 2 3" xfId="731" xr:uid="{00000000-0005-0000-0000-00004E040000}"/>
    <cellStyle name="20% - アクセント 5 4 2 4" xfId="732" xr:uid="{00000000-0005-0000-0000-00004F040000}"/>
    <cellStyle name="20% - アクセント 5 4 2 5" xfId="2611" xr:uid="{00000000-0005-0000-0000-000050040000}"/>
    <cellStyle name="20% - アクセント 5 4 2_J_Financial Statements" xfId="2612" xr:uid="{00000000-0005-0000-0000-000051040000}"/>
    <cellStyle name="20% - アクセント 5 4 3" xfId="733" xr:uid="{00000000-0005-0000-0000-000052040000}"/>
    <cellStyle name="20% - アクセント 5 4 3 2" xfId="734" xr:uid="{00000000-0005-0000-0000-000053040000}"/>
    <cellStyle name="20% - アクセント 5 4 3 3" xfId="735" xr:uid="{00000000-0005-0000-0000-000054040000}"/>
    <cellStyle name="20% - アクセント 5 4 3 4" xfId="736" xr:uid="{00000000-0005-0000-0000-000055040000}"/>
    <cellStyle name="20% - アクセント 5 4 3 5" xfId="2613" xr:uid="{00000000-0005-0000-0000-000056040000}"/>
    <cellStyle name="20% - アクセント 5 4 3_J_Financial Statements" xfId="2614" xr:uid="{00000000-0005-0000-0000-000057040000}"/>
    <cellStyle name="20% - アクセント 5 4 4" xfId="737" xr:uid="{00000000-0005-0000-0000-000058040000}"/>
    <cellStyle name="20% - アクセント 5 4 5" xfId="738" xr:uid="{00000000-0005-0000-0000-000059040000}"/>
    <cellStyle name="20% - アクセント 5 4 6" xfId="739" xr:uid="{00000000-0005-0000-0000-00005A040000}"/>
    <cellStyle name="20% - アクセント 5 4 7" xfId="728" xr:uid="{00000000-0005-0000-0000-00005B040000}"/>
    <cellStyle name="20% - アクセント 5 4 7 2" xfId="2157" xr:uid="{00000000-0005-0000-0000-00005C040000}"/>
    <cellStyle name="20% - アクセント 5 4 7 2 2" xfId="3934" xr:uid="{00000000-0005-0000-0000-00005D040000}"/>
    <cellStyle name="20% - アクセント 5 4 7 3" xfId="2615" xr:uid="{00000000-0005-0000-0000-00005E040000}"/>
    <cellStyle name="20% - アクセント 5 4 7 4" xfId="3498" xr:uid="{00000000-0005-0000-0000-00005F040000}"/>
    <cellStyle name="20% - アクセント 5 4 7 5" xfId="3688" xr:uid="{00000000-0005-0000-0000-000060040000}"/>
    <cellStyle name="20% - アクセント 5 4 8" xfId="2132" xr:uid="{00000000-0005-0000-0000-000061040000}"/>
    <cellStyle name="20% - アクセント 5 4 8 2" xfId="3909" xr:uid="{00000000-0005-0000-0000-000062040000}"/>
    <cellStyle name="20% - アクセント 5 4 9" xfId="3473" xr:uid="{00000000-0005-0000-0000-000063040000}"/>
    <cellStyle name="20% - アクセント 5 4_J_Financial Statements" xfId="2616" xr:uid="{00000000-0005-0000-0000-000064040000}"/>
    <cellStyle name="20% - アクセント 5 5" xfId="740" xr:uid="{00000000-0005-0000-0000-000065040000}"/>
    <cellStyle name="20% - アクセント 5 5 10" xfId="4103" xr:uid="{00000000-0005-0000-0000-000066040000}"/>
    <cellStyle name="20% - アクセント 5 5 2" xfId="741" xr:uid="{00000000-0005-0000-0000-000067040000}"/>
    <cellStyle name="20% - アクセント 5 5 2 2" xfId="742" xr:uid="{00000000-0005-0000-0000-000068040000}"/>
    <cellStyle name="20% - アクセント 5 5 2 3" xfId="743" xr:uid="{00000000-0005-0000-0000-000069040000}"/>
    <cellStyle name="20% - アクセント 5 5 2 4" xfId="744" xr:uid="{00000000-0005-0000-0000-00006A040000}"/>
    <cellStyle name="20% - アクセント 5 5 2 5" xfId="2617" xr:uid="{00000000-0005-0000-0000-00006B040000}"/>
    <cellStyle name="20% - アクセント 5 5 2_J_Financial Statements" xfId="2618" xr:uid="{00000000-0005-0000-0000-00006C040000}"/>
    <cellStyle name="20% - アクセント 5 5 3" xfId="745" xr:uid="{00000000-0005-0000-0000-00006D040000}"/>
    <cellStyle name="20% - アクセント 5 5 3 2" xfId="746" xr:uid="{00000000-0005-0000-0000-00006E040000}"/>
    <cellStyle name="20% - アクセント 5 5 3 3" xfId="747" xr:uid="{00000000-0005-0000-0000-00006F040000}"/>
    <cellStyle name="20% - アクセント 5 5 3 4" xfId="748" xr:uid="{00000000-0005-0000-0000-000070040000}"/>
    <cellStyle name="20% - アクセント 5 5 3 5" xfId="2619" xr:uid="{00000000-0005-0000-0000-000071040000}"/>
    <cellStyle name="20% - アクセント 5 5 3_J_Financial Statements" xfId="2620" xr:uid="{00000000-0005-0000-0000-000072040000}"/>
    <cellStyle name="20% - アクセント 5 5 4" xfId="749" xr:uid="{00000000-0005-0000-0000-000073040000}"/>
    <cellStyle name="20% - アクセント 5 5 5" xfId="750" xr:uid="{00000000-0005-0000-0000-000074040000}"/>
    <cellStyle name="20% - アクセント 5 5 6" xfId="751" xr:uid="{00000000-0005-0000-0000-000075040000}"/>
    <cellStyle name="20% - アクセント 5 5 7" xfId="2158" xr:uid="{00000000-0005-0000-0000-000076040000}"/>
    <cellStyle name="20% - アクセント 5 5 7 2" xfId="2621" xr:uid="{00000000-0005-0000-0000-000077040000}"/>
    <cellStyle name="20% - アクセント 5 5 7 3" xfId="3935" xr:uid="{00000000-0005-0000-0000-000078040000}"/>
    <cellStyle name="20% - アクセント 5 5 8" xfId="3499" xr:uid="{00000000-0005-0000-0000-000079040000}"/>
    <cellStyle name="20% - アクセント 5 5 9" xfId="3689" xr:uid="{00000000-0005-0000-0000-00007A040000}"/>
    <cellStyle name="20% - アクセント 5 5_J_Financial Statements" xfId="2622" xr:uid="{00000000-0005-0000-0000-00007B040000}"/>
    <cellStyle name="20% - アクセント 5 6" xfId="752" xr:uid="{00000000-0005-0000-0000-00007C040000}"/>
    <cellStyle name="20% - アクセント 5 6 2" xfId="753" xr:uid="{00000000-0005-0000-0000-00007D040000}"/>
    <cellStyle name="20% - アクセント 5 6 2 2" xfId="754" xr:uid="{00000000-0005-0000-0000-00007E040000}"/>
    <cellStyle name="20% - アクセント 5 6 2 3" xfId="755" xr:uid="{00000000-0005-0000-0000-00007F040000}"/>
    <cellStyle name="20% - アクセント 5 6 2 4" xfId="756" xr:uid="{00000000-0005-0000-0000-000080040000}"/>
    <cellStyle name="20% - アクセント 5 6 2 5" xfId="2623" xr:uid="{00000000-0005-0000-0000-000081040000}"/>
    <cellStyle name="20% - アクセント 5 6 2_J_Financial Statements" xfId="2624" xr:uid="{00000000-0005-0000-0000-000082040000}"/>
    <cellStyle name="20% - アクセント 5 6 3" xfId="757" xr:uid="{00000000-0005-0000-0000-000083040000}"/>
    <cellStyle name="20% - アクセント 5 6 3 2" xfId="758" xr:uid="{00000000-0005-0000-0000-000084040000}"/>
    <cellStyle name="20% - アクセント 5 6 3 3" xfId="759" xr:uid="{00000000-0005-0000-0000-000085040000}"/>
    <cellStyle name="20% - アクセント 5 6 3 4" xfId="760" xr:uid="{00000000-0005-0000-0000-000086040000}"/>
    <cellStyle name="20% - アクセント 5 6 3 5" xfId="2625" xr:uid="{00000000-0005-0000-0000-000087040000}"/>
    <cellStyle name="20% - アクセント 5 6 3_J_Financial Statements" xfId="2626" xr:uid="{00000000-0005-0000-0000-000088040000}"/>
    <cellStyle name="20% - アクセント 5 6 4" xfId="761" xr:uid="{00000000-0005-0000-0000-000089040000}"/>
    <cellStyle name="20% - アクセント 5 6 5" xfId="762" xr:uid="{00000000-0005-0000-0000-00008A040000}"/>
    <cellStyle name="20% - アクセント 5 6 6" xfId="763" xr:uid="{00000000-0005-0000-0000-00008B040000}"/>
    <cellStyle name="20% - アクセント 5 6 7" xfId="2627" xr:uid="{00000000-0005-0000-0000-00008C040000}"/>
    <cellStyle name="20% - アクセント 5 6_J_Financial Statements" xfId="2628" xr:uid="{00000000-0005-0000-0000-00008D040000}"/>
    <cellStyle name="20% - アクセント 5 7" xfId="764" xr:uid="{00000000-0005-0000-0000-00008E040000}"/>
    <cellStyle name="20% - アクセント 5 7 2" xfId="765" xr:uid="{00000000-0005-0000-0000-00008F040000}"/>
    <cellStyle name="20% - アクセント 5 7 2 2" xfId="766" xr:uid="{00000000-0005-0000-0000-000090040000}"/>
    <cellStyle name="20% - アクセント 5 7 2 3" xfId="767" xr:uid="{00000000-0005-0000-0000-000091040000}"/>
    <cellStyle name="20% - アクセント 5 7 2 4" xfId="768" xr:uid="{00000000-0005-0000-0000-000092040000}"/>
    <cellStyle name="20% - アクセント 5 7 2 5" xfId="2629" xr:uid="{00000000-0005-0000-0000-000093040000}"/>
    <cellStyle name="20% - アクセント 5 7 2_J_Financial Statements" xfId="2630" xr:uid="{00000000-0005-0000-0000-000094040000}"/>
    <cellStyle name="20% - アクセント 5 7 3" xfId="769" xr:uid="{00000000-0005-0000-0000-000095040000}"/>
    <cellStyle name="20% - アクセント 5 7 3 2" xfId="770" xr:uid="{00000000-0005-0000-0000-000096040000}"/>
    <cellStyle name="20% - アクセント 5 7 3 3" xfId="771" xr:uid="{00000000-0005-0000-0000-000097040000}"/>
    <cellStyle name="20% - アクセント 5 7 3 4" xfId="772" xr:uid="{00000000-0005-0000-0000-000098040000}"/>
    <cellStyle name="20% - アクセント 5 7 3 5" xfId="2631" xr:uid="{00000000-0005-0000-0000-000099040000}"/>
    <cellStyle name="20% - アクセント 5 7 3_J_Financial Statements" xfId="2632" xr:uid="{00000000-0005-0000-0000-00009A040000}"/>
    <cellStyle name="20% - アクセント 5 7 4" xfId="773" xr:uid="{00000000-0005-0000-0000-00009B040000}"/>
    <cellStyle name="20% - アクセント 5 7 5" xfId="774" xr:uid="{00000000-0005-0000-0000-00009C040000}"/>
    <cellStyle name="20% - アクセント 5 7 6" xfId="775" xr:uid="{00000000-0005-0000-0000-00009D040000}"/>
    <cellStyle name="20% - アクセント 5 7 7" xfId="2633" xr:uid="{00000000-0005-0000-0000-00009E040000}"/>
    <cellStyle name="20% - アクセント 5 7_J_Financial Statements" xfId="2634" xr:uid="{00000000-0005-0000-0000-00009F040000}"/>
    <cellStyle name="20% - アクセント 5 8" xfId="776" xr:uid="{00000000-0005-0000-0000-0000A0040000}"/>
    <cellStyle name="20% - アクセント 5 8 2" xfId="777" xr:uid="{00000000-0005-0000-0000-0000A1040000}"/>
    <cellStyle name="20% - アクセント 5 8 2 2" xfId="778" xr:uid="{00000000-0005-0000-0000-0000A2040000}"/>
    <cellStyle name="20% - アクセント 5 8 2 3" xfId="779" xr:uid="{00000000-0005-0000-0000-0000A3040000}"/>
    <cellStyle name="20% - アクセント 5 8 2 4" xfId="780" xr:uid="{00000000-0005-0000-0000-0000A4040000}"/>
    <cellStyle name="20% - アクセント 5 8 2 5" xfId="2635" xr:uid="{00000000-0005-0000-0000-0000A5040000}"/>
    <cellStyle name="20% - アクセント 5 8 2_J_Financial Statements" xfId="2636" xr:uid="{00000000-0005-0000-0000-0000A6040000}"/>
    <cellStyle name="20% - アクセント 5 8 3" xfId="781" xr:uid="{00000000-0005-0000-0000-0000A7040000}"/>
    <cellStyle name="20% - アクセント 5 8 3 2" xfId="782" xr:uid="{00000000-0005-0000-0000-0000A8040000}"/>
    <cellStyle name="20% - アクセント 5 8 3 3" xfId="783" xr:uid="{00000000-0005-0000-0000-0000A9040000}"/>
    <cellStyle name="20% - アクセント 5 8 3 4" xfId="784" xr:uid="{00000000-0005-0000-0000-0000AA040000}"/>
    <cellStyle name="20% - アクセント 5 8 3 5" xfId="2637" xr:uid="{00000000-0005-0000-0000-0000AB040000}"/>
    <cellStyle name="20% - アクセント 5 8 3_J_Financial Statements" xfId="2638" xr:uid="{00000000-0005-0000-0000-0000AC040000}"/>
    <cellStyle name="20% - アクセント 5 8 4" xfId="785" xr:uid="{00000000-0005-0000-0000-0000AD040000}"/>
    <cellStyle name="20% - アクセント 5 8 5" xfId="786" xr:uid="{00000000-0005-0000-0000-0000AE040000}"/>
    <cellStyle name="20% - アクセント 5 8 6" xfId="787" xr:uid="{00000000-0005-0000-0000-0000AF040000}"/>
    <cellStyle name="20% - アクセント 5 8 7" xfId="2639" xr:uid="{00000000-0005-0000-0000-0000B0040000}"/>
    <cellStyle name="20% - アクセント 5 8_J_Financial Statements" xfId="2640" xr:uid="{00000000-0005-0000-0000-0000B1040000}"/>
    <cellStyle name="20% - アクセント 5 9" xfId="788" xr:uid="{00000000-0005-0000-0000-0000B2040000}"/>
    <cellStyle name="20% - アクセント 5 9 2" xfId="789" xr:uid="{00000000-0005-0000-0000-0000B3040000}"/>
    <cellStyle name="20% - アクセント 5 9 2 2" xfId="790" xr:uid="{00000000-0005-0000-0000-0000B4040000}"/>
    <cellStyle name="20% - アクセント 5 9 2 3" xfId="791" xr:uid="{00000000-0005-0000-0000-0000B5040000}"/>
    <cellStyle name="20% - アクセント 5 9 2 4" xfId="792" xr:uid="{00000000-0005-0000-0000-0000B6040000}"/>
    <cellStyle name="20% - アクセント 5 9 2 5" xfId="2641" xr:uid="{00000000-0005-0000-0000-0000B7040000}"/>
    <cellStyle name="20% - アクセント 5 9 2_J_Financial Statements" xfId="2642" xr:uid="{00000000-0005-0000-0000-0000B8040000}"/>
    <cellStyle name="20% - アクセント 5 9 3" xfId="793" xr:uid="{00000000-0005-0000-0000-0000B9040000}"/>
    <cellStyle name="20% - アクセント 5 9 3 2" xfId="794" xr:uid="{00000000-0005-0000-0000-0000BA040000}"/>
    <cellStyle name="20% - アクセント 5 9 3 3" xfId="795" xr:uid="{00000000-0005-0000-0000-0000BB040000}"/>
    <cellStyle name="20% - アクセント 5 9 3 4" xfId="796" xr:uid="{00000000-0005-0000-0000-0000BC040000}"/>
    <cellStyle name="20% - アクセント 5 9 3 5" xfId="2643" xr:uid="{00000000-0005-0000-0000-0000BD040000}"/>
    <cellStyle name="20% - アクセント 5 9 3_J_Financial Statements" xfId="2644" xr:uid="{00000000-0005-0000-0000-0000BE040000}"/>
    <cellStyle name="20% - アクセント 5 9 4" xfId="797" xr:uid="{00000000-0005-0000-0000-0000BF040000}"/>
    <cellStyle name="20% - アクセント 5 9 5" xfId="798" xr:uid="{00000000-0005-0000-0000-0000C0040000}"/>
    <cellStyle name="20% - アクセント 5 9 6" xfId="799" xr:uid="{00000000-0005-0000-0000-0000C1040000}"/>
    <cellStyle name="20% - アクセント 5 9 7" xfId="2645" xr:uid="{00000000-0005-0000-0000-0000C2040000}"/>
    <cellStyle name="20% - アクセント 5 9_J_Financial Statements" xfId="2646" xr:uid="{00000000-0005-0000-0000-0000C3040000}"/>
    <cellStyle name="20% - アクセント 6" xfId="41" builtinId="50" customBuiltin="1"/>
    <cellStyle name="20% - アクセント 6 10" xfId="800" xr:uid="{00000000-0005-0000-0000-0000C5040000}"/>
    <cellStyle name="20% - アクセント 6 10 2" xfId="801" xr:uid="{00000000-0005-0000-0000-0000C6040000}"/>
    <cellStyle name="20% - アクセント 6 10 2 2" xfId="802" xr:uid="{00000000-0005-0000-0000-0000C7040000}"/>
    <cellStyle name="20% - アクセント 6 10 2 3" xfId="803" xr:uid="{00000000-0005-0000-0000-0000C8040000}"/>
    <cellStyle name="20% - アクセント 6 10 2 4" xfId="804" xr:uid="{00000000-0005-0000-0000-0000C9040000}"/>
    <cellStyle name="20% - アクセント 6 10 2 5" xfId="2648" xr:uid="{00000000-0005-0000-0000-0000CA040000}"/>
    <cellStyle name="20% - アクセント 6 10 2_J_Financial Statements" xfId="2649" xr:uid="{00000000-0005-0000-0000-0000CB040000}"/>
    <cellStyle name="20% - アクセント 6 10 3" xfId="805" xr:uid="{00000000-0005-0000-0000-0000CC040000}"/>
    <cellStyle name="20% - アクセント 6 10 3 2" xfId="806" xr:uid="{00000000-0005-0000-0000-0000CD040000}"/>
    <cellStyle name="20% - アクセント 6 10 3 3" xfId="807" xr:uid="{00000000-0005-0000-0000-0000CE040000}"/>
    <cellStyle name="20% - アクセント 6 10 3 4" xfId="808" xr:uid="{00000000-0005-0000-0000-0000CF040000}"/>
    <cellStyle name="20% - アクセント 6 10 3 5" xfId="2650" xr:uid="{00000000-0005-0000-0000-0000D0040000}"/>
    <cellStyle name="20% - アクセント 6 10 3_J_Financial Statements" xfId="2651" xr:uid="{00000000-0005-0000-0000-0000D1040000}"/>
    <cellStyle name="20% - アクセント 6 10 4" xfId="809" xr:uid="{00000000-0005-0000-0000-0000D2040000}"/>
    <cellStyle name="20% - アクセント 6 10 5" xfId="810" xr:uid="{00000000-0005-0000-0000-0000D3040000}"/>
    <cellStyle name="20% - アクセント 6 10 6" xfId="811" xr:uid="{00000000-0005-0000-0000-0000D4040000}"/>
    <cellStyle name="20% - アクセント 6 10 7" xfId="2652" xr:uid="{00000000-0005-0000-0000-0000D5040000}"/>
    <cellStyle name="20% - アクセント 6 10_J_Financial Statements" xfId="2653" xr:uid="{00000000-0005-0000-0000-0000D6040000}"/>
    <cellStyle name="20% - アクセント 6 11" xfId="812" xr:uid="{00000000-0005-0000-0000-0000D7040000}"/>
    <cellStyle name="20% - アクセント 6 11 2" xfId="813" xr:uid="{00000000-0005-0000-0000-0000D8040000}"/>
    <cellStyle name="20% - アクセント 6 11 2 2" xfId="814" xr:uid="{00000000-0005-0000-0000-0000D9040000}"/>
    <cellStyle name="20% - アクセント 6 11 2 3" xfId="815" xr:uid="{00000000-0005-0000-0000-0000DA040000}"/>
    <cellStyle name="20% - アクセント 6 11 2 4" xfId="816" xr:uid="{00000000-0005-0000-0000-0000DB040000}"/>
    <cellStyle name="20% - アクセント 6 11 2 5" xfId="2654" xr:uid="{00000000-0005-0000-0000-0000DC040000}"/>
    <cellStyle name="20% - アクセント 6 11 2_J_Financial Statements" xfId="2655" xr:uid="{00000000-0005-0000-0000-0000DD040000}"/>
    <cellStyle name="20% - アクセント 6 11 3" xfId="817" xr:uid="{00000000-0005-0000-0000-0000DE040000}"/>
    <cellStyle name="20% - アクセント 6 11 3 2" xfId="818" xr:uid="{00000000-0005-0000-0000-0000DF040000}"/>
    <cellStyle name="20% - アクセント 6 11 3 3" xfId="819" xr:uid="{00000000-0005-0000-0000-0000E0040000}"/>
    <cellStyle name="20% - アクセント 6 11 3 4" xfId="820" xr:uid="{00000000-0005-0000-0000-0000E1040000}"/>
    <cellStyle name="20% - アクセント 6 11 3 5" xfId="2656" xr:uid="{00000000-0005-0000-0000-0000E2040000}"/>
    <cellStyle name="20% - アクセント 6 11 3_J_Financial Statements" xfId="2657" xr:uid="{00000000-0005-0000-0000-0000E3040000}"/>
    <cellStyle name="20% - アクセント 6 11 4" xfId="821" xr:uid="{00000000-0005-0000-0000-0000E4040000}"/>
    <cellStyle name="20% - アクセント 6 11 5" xfId="822" xr:uid="{00000000-0005-0000-0000-0000E5040000}"/>
    <cellStyle name="20% - アクセント 6 11 6" xfId="823" xr:uid="{00000000-0005-0000-0000-0000E6040000}"/>
    <cellStyle name="20% - アクセント 6 11 7" xfId="2658" xr:uid="{00000000-0005-0000-0000-0000E7040000}"/>
    <cellStyle name="20% - アクセント 6 11_J_Financial Statements" xfId="2659" xr:uid="{00000000-0005-0000-0000-0000E8040000}"/>
    <cellStyle name="20% - アクセント 6 12" xfId="2030" xr:uid="{00000000-0005-0000-0000-0000E9040000}"/>
    <cellStyle name="20% - アクセント 6 12 2" xfId="2647" xr:uid="{00000000-0005-0000-0000-0000EA040000}"/>
    <cellStyle name="20% - アクセント 6 12 3" xfId="3807" xr:uid="{00000000-0005-0000-0000-0000EB040000}"/>
    <cellStyle name="20% - アクセント 6 13" xfId="2044" xr:uid="{00000000-0005-0000-0000-0000EC040000}"/>
    <cellStyle name="20% - アクセント 6 13 2" xfId="3821" xr:uid="{00000000-0005-0000-0000-0000ED040000}"/>
    <cellStyle name="20% - アクセント 6 14" xfId="2063" xr:uid="{00000000-0005-0000-0000-0000EE040000}"/>
    <cellStyle name="20% - アクセント 6 14 2" xfId="3840" xr:uid="{00000000-0005-0000-0000-0000EF040000}"/>
    <cellStyle name="20% - アクセント 6 15" xfId="2291" xr:uid="{00000000-0005-0000-0000-0000F0040000}"/>
    <cellStyle name="20% - アクセント 6 15 2" xfId="4043" xr:uid="{00000000-0005-0000-0000-0000F1040000}"/>
    <cellStyle name="20% - アクセント 6 16" xfId="2313" xr:uid="{00000000-0005-0000-0000-0000F2040000}"/>
    <cellStyle name="20% - アクセント 6 16 2" xfId="4064" xr:uid="{00000000-0005-0000-0000-0000F3040000}"/>
    <cellStyle name="20% - アクセント 6 17" xfId="2322" xr:uid="{00000000-0005-0000-0000-0000F4040000}"/>
    <cellStyle name="20% - アクセント 6 17 2" xfId="4073" xr:uid="{00000000-0005-0000-0000-0000F5040000}"/>
    <cellStyle name="20% - アクセント 6 18" xfId="2330" xr:uid="{00000000-0005-0000-0000-0000F6040000}"/>
    <cellStyle name="20% - アクセント 6 18 2" xfId="4081" xr:uid="{00000000-0005-0000-0000-0000F7040000}"/>
    <cellStyle name="20% - アクセント 6 19" xfId="3264" xr:uid="{00000000-0005-0000-0000-0000F8040000}"/>
    <cellStyle name="20% - アクセント 6 2" xfId="54" xr:uid="{00000000-0005-0000-0000-0000F9040000}"/>
    <cellStyle name="20% - アクセント 6 2 2" xfId="825" xr:uid="{00000000-0005-0000-0000-0000FA040000}"/>
    <cellStyle name="20% - アクセント 6 2 2 2" xfId="826" xr:uid="{00000000-0005-0000-0000-0000FB040000}"/>
    <cellStyle name="20% - アクセント 6 2 2 3" xfId="827" xr:uid="{00000000-0005-0000-0000-0000FC040000}"/>
    <cellStyle name="20% - アクセント 6 2 2 4" xfId="828" xr:uid="{00000000-0005-0000-0000-0000FD040000}"/>
    <cellStyle name="20% - アクセント 6 2 2 5" xfId="2661" xr:uid="{00000000-0005-0000-0000-0000FE040000}"/>
    <cellStyle name="20% - アクセント 6 2 2_J_Financial Statements" xfId="2662" xr:uid="{00000000-0005-0000-0000-0000FF040000}"/>
    <cellStyle name="20% - アクセント 6 2 3" xfId="829" xr:uid="{00000000-0005-0000-0000-000000050000}"/>
    <cellStyle name="20% - アクセント 6 2 3 2" xfId="830" xr:uid="{00000000-0005-0000-0000-000001050000}"/>
    <cellStyle name="20% - アクセント 6 2 3 3" xfId="831" xr:uid="{00000000-0005-0000-0000-000002050000}"/>
    <cellStyle name="20% - アクセント 6 2 3 4" xfId="832" xr:uid="{00000000-0005-0000-0000-000003050000}"/>
    <cellStyle name="20% - アクセント 6 2 3 5" xfId="2663" xr:uid="{00000000-0005-0000-0000-000004050000}"/>
    <cellStyle name="20% - アクセント 6 2 3_J_Financial Statements" xfId="2664" xr:uid="{00000000-0005-0000-0000-000005050000}"/>
    <cellStyle name="20% - アクセント 6 2 4" xfId="833" xr:uid="{00000000-0005-0000-0000-000006050000}"/>
    <cellStyle name="20% - アクセント 6 2 5" xfId="834" xr:uid="{00000000-0005-0000-0000-000007050000}"/>
    <cellStyle name="20% - アクセント 6 2 6" xfId="835" xr:uid="{00000000-0005-0000-0000-000008050000}"/>
    <cellStyle name="20% - アクセント 6 2 7" xfId="824" xr:uid="{00000000-0005-0000-0000-000009050000}"/>
    <cellStyle name="20% - アクセント 6 2 7 2" xfId="2159" xr:uid="{00000000-0005-0000-0000-00000A050000}"/>
    <cellStyle name="20% - アクセント 6 2 7 2 2" xfId="3936" xr:uid="{00000000-0005-0000-0000-00000B050000}"/>
    <cellStyle name="20% - アクセント 6 2 7 3" xfId="2665" xr:uid="{00000000-0005-0000-0000-00000C050000}"/>
    <cellStyle name="20% - アクセント 6 2 7 4" xfId="3500" xr:uid="{00000000-0005-0000-0000-00000D050000}"/>
    <cellStyle name="20% - アクセント 6 2 7 5" xfId="3693" xr:uid="{00000000-0005-0000-0000-00000E050000}"/>
    <cellStyle name="20% - アクセント 6 2 8" xfId="2660" xr:uid="{00000000-0005-0000-0000-00000F050000}"/>
    <cellStyle name="20% - アクセント 6 2_J_Financial Statements" xfId="2666" xr:uid="{00000000-0005-0000-0000-000010050000}"/>
    <cellStyle name="20% - アクセント 6 20" xfId="3270" xr:uid="{00000000-0005-0000-0000-000011050000}"/>
    <cellStyle name="20% - アクセント 6 21" xfId="3276" xr:uid="{00000000-0005-0000-0000-000012050000}"/>
    <cellStyle name="20% - アクセント 6 22" xfId="3294" xr:uid="{00000000-0005-0000-0000-000013050000}"/>
    <cellStyle name="20% - アクセント 6 23" xfId="3300" xr:uid="{00000000-0005-0000-0000-000014050000}"/>
    <cellStyle name="20% - アクセント 6 24" xfId="3372" xr:uid="{00000000-0005-0000-0000-000015050000}"/>
    <cellStyle name="20% - アクセント 6 25" xfId="3388" xr:uid="{00000000-0005-0000-0000-000016050000}"/>
    <cellStyle name="20% - アクセント 6 26" xfId="3401" xr:uid="{00000000-0005-0000-0000-000017050000}"/>
    <cellStyle name="20% - アクセント 6 27" xfId="3561" xr:uid="{00000000-0005-0000-0000-000018050000}"/>
    <cellStyle name="20% - アクセント 6 28" xfId="3566" xr:uid="{00000000-0005-0000-0000-000019050000}"/>
    <cellStyle name="20% - アクセント 6 29" xfId="3684" xr:uid="{00000000-0005-0000-0000-00001A050000}"/>
    <cellStyle name="20% - アクセント 6 3" xfId="133" xr:uid="{00000000-0005-0000-0000-00001B050000}"/>
    <cellStyle name="20% - アクセント 6 3 10" xfId="3581" xr:uid="{00000000-0005-0000-0000-00001C050000}"/>
    <cellStyle name="20% - アクセント 6 3 2" xfId="837" xr:uid="{00000000-0005-0000-0000-00001D050000}"/>
    <cellStyle name="20% - アクセント 6 3 2 2" xfId="838" xr:uid="{00000000-0005-0000-0000-00001E050000}"/>
    <cellStyle name="20% - アクセント 6 3 2 3" xfId="839" xr:uid="{00000000-0005-0000-0000-00001F050000}"/>
    <cellStyle name="20% - アクセント 6 3 2 4" xfId="840" xr:uid="{00000000-0005-0000-0000-000020050000}"/>
    <cellStyle name="20% - アクセント 6 3 2 5" xfId="2667" xr:uid="{00000000-0005-0000-0000-000021050000}"/>
    <cellStyle name="20% - アクセント 6 3 2_J_Financial Statements" xfId="2668" xr:uid="{00000000-0005-0000-0000-000022050000}"/>
    <cellStyle name="20% - アクセント 6 3 3" xfId="841" xr:uid="{00000000-0005-0000-0000-000023050000}"/>
    <cellStyle name="20% - アクセント 6 3 3 2" xfId="842" xr:uid="{00000000-0005-0000-0000-000024050000}"/>
    <cellStyle name="20% - アクセント 6 3 3 3" xfId="843" xr:uid="{00000000-0005-0000-0000-000025050000}"/>
    <cellStyle name="20% - アクセント 6 3 3 4" xfId="844" xr:uid="{00000000-0005-0000-0000-000026050000}"/>
    <cellStyle name="20% - アクセント 6 3 3 5" xfId="2669" xr:uid="{00000000-0005-0000-0000-000027050000}"/>
    <cellStyle name="20% - アクセント 6 3 3_J_Financial Statements" xfId="2670" xr:uid="{00000000-0005-0000-0000-000028050000}"/>
    <cellStyle name="20% - アクセント 6 3 4" xfId="845" xr:uid="{00000000-0005-0000-0000-000029050000}"/>
    <cellStyle name="20% - アクセント 6 3 5" xfId="846" xr:uid="{00000000-0005-0000-0000-00002A050000}"/>
    <cellStyle name="20% - アクセント 6 3 6" xfId="847" xr:uid="{00000000-0005-0000-0000-00002B050000}"/>
    <cellStyle name="20% - アクセント 6 3 7" xfId="836" xr:uid="{00000000-0005-0000-0000-00002C050000}"/>
    <cellStyle name="20% - アクセント 6 3 7 2" xfId="2160" xr:uid="{00000000-0005-0000-0000-00002D050000}"/>
    <cellStyle name="20% - アクセント 6 3 7 2 2" xfId="3937" xr:uid="{00000000-0005-0000-0000-00002E050000}"/>
    <cellStyle name="20% - アクセント 6 3 7 3" xfId="2671" xr:uid="{00000000-0005-0000-0000-00002F050000}"/>
    <cellStyle name="20% - アクセント 6 3 7 4" xfId="3501" xr:uid="{00000000-0005-0000-0000-000030050000}"/>
    <cellStyle name="20% - アクセント 6 3 7 5" xfId="3694" xr:uid="{00000000-0005-0000-0000-000031050000}"/>
    <cellStyle name="20% - アクセント 6 3 8" xfId="2080" xr:uid="{00000000-0005-0000-0000-000032050000}"/>
    <cellStyle name="20% - アクセント 6 3 8 2" xfId="3857" xr:uid="{00000000-0005-0000-0000-000033050000}"/>
    <cellStyle name="20% - アクセント 6 3 9" xfId="3418" xr:uid="{00000000-0005-0000-0000-000034050000}"/>
    <cellStyle name="20% - アクセント 6 3_J_Financial Statements" xfId="2672" xr:uid="{00000000-0005-0000-0000-000035050000}"/>
    <cellStyle name="20% - アクセント 6 30" xfId="4100" xr:uid="{00000000-0005-0000-0000-000036050000}"/>
    <cellStyle name="20% - アクセント 6 31" xfId="4244" xr:uid="{00000000-0005-0000-0000-000037050000}"/>
    <cellStyle name="20% - アクセント 6 32" xfId="3751" xr:uid="{00000000-0005-0000-0000-000038050000}"/>
    <cellStyle name="20% - アクセント 6 33" xfId="4235" xr:uid="{00000000-0005-0000-0000-000039050000}"/>
    <cellStyle name="20% - アクセント 6 34" xfId="3565" xr:uid="{00000000-0005-0000-0000-00003A050000}"/>
    <cellStyle name="20% - アクセント 6 35" xfId="3651" xr:uid="{00000000-0005-0000-0000-00003B050000}"/>
    <cellStyle name="20% - アクセント 6 36" xfId="4131" xr:uid="{00000000-0005-0000-0000-00003C050000}"/>
    <cellStyle name="20% - アクセント 6 37" xfId="4249" xr:uid="{00000000-0005-0000-0000-00003D050000}"/>
    <cellStyle name="20% - アクセント 6 4" xfId="195" xr:uid="{00000000-0005-0000-0000-00003E050000}"/>
    <cellStyle name="20% - アクセント 6 4 10" xfId="3638" xr:uid="{00000000-0005-0000-0000-00003F050000}"/>
    <cellStyle name="20% - アクセント 6 4 2" xfId="849" xr:uid="{00000000-0005-0000-0000-000040050000}"/>
    <cellStyle name="20% - アクセント 6 4 2 2" xfId="850" xr:uid="{00000000-0005-0000-0000-000041050000}"/>
    <cellStyle name="20% - アクセント 6 4 2 3" xfId="851" xr:uid="{00000000-0005-0000-0000-000042050000}"/>
    <cellStyle name="20% - アクセント 6 4 2 4" xfId="852" xr:uid="{00000000-0005-0000-0000-000043050000}"/>
    <cellStyle name="20% - アクセント 6 4 2 5" xfId="2673" xr:uid="{00000000-0005-0000-0000-000044050000}"/>
    <cellStyle name="20% - アクセント 6 4 2_J_Financial Statements" xfId="2674" xr:uid="{00000000-0005-0000-0000-000045050000}"/>
    <cellStyle name="20% - アクセント 6 4 3" xfId="853" xr:uid="{00000000-0005-0000-0000-000046050000}"/>
    <cellStyle name="20% - アクセント 6 4 3 2" xfId="854" xr:uid="{00000000-0005-0000-0000-000047050000}"/>
    <cellStyle name="20% - アクセント 6 4 3 3" xfId="855" xr:uid="{00000000-0005-0000-0000-000048050000}"/>
    <cellStyle name="20% - アクセント 6 4 3 4" xfId="856" xr:uid="{00000000-0005-0000-0000-000049050000}"/>
    <cellStyle name="20% - アクセント 6 4 3 5" xfId="2675" xr:uid="{00000000-0005-0000-0000-00004A050000}"/>
    <cellStyle name="20% - アクセント 6 4 3_J_Financial Statements" xfId="2676" xr:uid="{00000000-0005-0000-0000-00004B050000}"/>
    <cellStyle name="20% - アクセント 6 4 4" xfId="857" xr:uid="{00000000-0005-0000-0000-00004C050000}"/>
    <cellStyle name="20% - アクセント 6 4 5" xfId="858" xr:uid="{00000000-0005-0000-0000-00004D050000}"/>
    <cellStyle name="20% - アクセント 6 4 6" xfId="859" xr:uid="{00000000-0005-0000-0000-00004E050000}"/>
    <cellStyle name="20% - アクセント 6 4 7" xfId="848" xr:uid="{00000000-0005-0000-0000-00004F050000}"/>
    <cellStyle name="20% - アクセント 6 4 7 2" xfId="2161" xr:uid="{00000000-0005-0000-0000-000050050000}"/>
    <cellStyle name="20% - アクセント 6 4 7 2 2" xfId="3938" xr:uid="{00000000-0005-0000-0000-000051050000}"/>
    <cellStyle name="20% - アクセント 6 4 7 3" xfId="2677" xr:uid="{00000000-0005-0000-0000-000052050000}"/>
    <cellStyle name="20% - アクセント 6 4 7 4" xfId="3502" xr:uid="{00000000-0005-0000-0000-000053050000}"/>
    <cellStyle name="20% - アクセント 6 4 7 5" xfId="3695" xr:uid="{00000000-0005-0000-0000-000054050000}"/>
    <cellStyle name="20% - アクセント 6 4 8" xfId="2134" xr:uid="{00000000-0005-0000-0000-000055050000}"/>
    <cellStyle name="20% - アクセント 6 4 8 2" xfId="3911" xr:uid="{00000000-0005-0000-0000-000056050000}"/>
    <cellStyle name="20% - アクセント 6 4 9" xfId="3475" xr:uid="{00000000-0005-0000-0000-000057050000}"/>
    <cellStyle name="20% - アクセント 6 4_J_Financial Statements" xfId="2678" xr:uid="{00000000-0005-0000-0000-000058050000}"/>
    <cellStyle name="20% - アクセント 6 5" xfId="860" xr:uid="{00000000-0005-0000-0000-000059050000}"/>
    <cellStyle name="20% - アクセント 6 5 10" xfId="3737" xr:uid="{00000000-0005-0000-0000-00005A050000}"/>
    <cellStyle name="20% - アクセント 6 5 2" xfId="861" xr:uid="{00000000-0005-0000-0000-00005B050000}"/>
    <cellStyle name="20% - アクセント 6 5 2 2" xfId="862" xr:uid="{00000000-0005-0000-0000-00005C050000}"/>
    <cellStyle name="20% - アクセント 6 5 2 3" xfId="863" xr:uid="{00000000-0005-0000-0000-00005D050000}"/>
    <cellStyle name="20% - アクセント 6 5 2 4" xfId="864" xr:uid="{00000000-0005-0000-0000-00005E050000}"/>
    <cellStyle name="20% - アクセント 6 5 2 5" xfId="2679" xr:uid="{00000000-0005-0000-0000-00005F050000}"/>
    <cellStyle name="20% - アクセント 6 5 2_J_Financial Statements" xfId="2680" xr:uid="{00000000-0005-0000-0000-000060050000}"/>
    <cellStyle name="20% - アクセント 6 5 3" xfId="865" xr:uid="{00000000-0005-0000-0000-000061050000}"/>
    <cellStyle name="20% - アクセント 6 5 3 2" xfId="866" xr:uid="{00000000-0005-0000-0000-000062050000}"/>
    <cellStyle name="20% - アクセント 6 5 3 3" xfId="867" xr:uid="{00000000-0005-0000-0000-000063050000}"/>
    <cellStyle name="20% - アクセント 6 5 3 4" xfId="868" xr:uid="{00000000-0005-0000-0000-000064050000}"/>
    <cellStyle name="20% - アクセント 6 5 3 5" xfId="2681" xr:uid="{00000000-0005-0000-0000-000065050000}"/>
    <cellStyle name="20% - アクセント 6 5 3_J_Financial Statements" xfId="2682" xr:uid="{00000000-0005-0000-0000-000066050000}"/>
    <cellStyle name="20% - アクセント 6 5 4" xfId="869" xr:uid="{00000000-0005-0000-0000-000067050000}"/>
    <cellStyle name="20% - アクセント 6 5 5" xfId="870" xr:uid="{00000000-0005-0000-0000-000068050000}"/>
    <cellStyle name="20% - アクセント 6 5 6" xfId="871" xr:uid="{00000000-0005-0000-0000-000069050000}"/>
    <cellStyle name="20% - アクセント 6 5 7" xfId="2162" xr:uid="{00000000-0005-0000-0000-00006A050000}"/>
    <cellStyle name="20% - アクセント 6 5 7 2" xfId="2683" xr:uid="{00000000-0005-0000-0000-00006B050000}"/>
    <cellStyle name="20% - アクセント 6 5 7 3" xfId="3939" xr:uid="{00000000-0005-0000-0000-00006C050000}"/>
    <cellStyle name="20% - アクセント 6 5 8" xfId="3503" xr:uid="{00000000-0005-0000-0000-00006D050000}"/>
    <cellStyle name="20% - アクセント 6 5 9" xfId="3696" xr:uid="{00000000-0005-0000-0000-00006E050000}"/>
    <cellStyle name="20% - アクセント 6 5_J_Financial Statements" xfId="2684" xr:uid="{00000000-0005-0000-0000-00006F050000}"/>
    <cellStyle name="20% - アクセント 6 6" xfId="872" xr:uid="{00000000-0005-0000-0000-000070050000}"/>
    <cellStyle name="20% - アクセント 6 6 2" xfId="873" xr:uid="{00000000-0005-0000-0000-000071050000}"/>
    <cellStyle name="20% - アクセント 6 6 2 2" xfId="874" xr:uid="{00000000-0005-0000-0000-000072050000}"/>
    <cellStyle name="20% - アクセント 6 6 2 3" xfId="875" xr:uid="{00000000-0005-0000-0000-000073050000}"/>
    <cellStyle name="20% - アクセント 6 6 2 4" xfId="876" xr:uid="{00000000-0005-0000-0000-000074050000}"/>
    <cellStyle name="20% - アクセント 6 6 2 5" xfId="2685" xr:uid="{00000000-0005-0000-0000-000075050000}"/>
    <cellStyle name="20% - アクセント 6 6 2_J_Financial Statements" xfId="2686" xr:uid="{00000000-0005-0000-0000-000076050000}"/>
    <cellStyle name="20% - アクセント 6 6 3" xfId="877" xr:uid="{00000000-0005-0000-0000-000077050000}"/>
    <cellStyle name="20% - アクセント 6 6 3 2" xfId="878" xr:uid="{00000000-0005-0000-0000-000078050000}"/>
    <cellStyle name="20% - アクセント 6 6 3 3" xfId="879" xr:uid="{00000000-0005-0000-0000-000079050000}"/>
    <cellStyle name="20% - アクセント 6 6 3 4" xfId="880" xr:uid="{00000000-0005-0000-0000-00007A050000}"/>
    <cellStyle name="20% - アクセント 6 6 3 5" xfId="2687" xr:uid="{00000000-0005-0000-0000-00007B050000}"/>
    <cellStyle name="20% - アクセント 6 6 3_J_Financial Statements" xfId="2688" xr:uid="{00000000-0005-0000-0000-00007C050000}"/>
    <cellStyle name="20% - アクセント 6 6 4" xfId="881" xr:uid="{00000000-0005-0000-0000-00007D050000}"/>
    <cellStyle name="20% - アクセント 6 6 5" xfId="882" xr:uid="{00000000-0005-0000-0000-00007E050000}"/>
    <cellStyle name="20% - アクセント 6 6 6" xfId="883" xr:uid="{00000000-0005-0000-0000-00007F050000}"/>
    <cellStyle name="20% - アクセント 6 6 7" xfId="2689" xr:uid="{00000000-0005-0000-0000-000080050000}"/>
    <cellStyle name="20% - アクセント 6 6_J_Financial Statements" xfId="2690" xr:uid="{00000000-0005-0000-0000-000081050000}"/>
    <cellStyle name="20% - アクセント 6 7" xfId="884" xr:uid="{00000000-0005-0000-0000-000082050000}"/>
    <cellStyle name="20% - アクセント 6 7 2" xfId="885" xr:uid="{00000000-0005-0000-0000-000083050000}"/>
    <cellStyle name="20% - アクセント 6 7 2 2" xfId="886" xr:uid="{00000000-0005-0000-0000-000084050000}"/>
    <cellStyle name="20% - アクセント 6 7 2 3" xfId="887" xr:uid="{00000000-0005-0000-0000-000085050000}"/>
    <cellStyle name="20% - アクセント 6 7 2 4" xfId="888" xr:uid="{00000000-0005-0000-0000-000086050000}"/>
    <cellStyle name="20% - アクセント 6 7 2 5" xfId="2691" xr:uid="{00000000-0005-0000-0000-000087050000}"/>
    <cellStyle name="20% - アクセント 6 7 2_J_Financial Statements" xfId="2692" xr:uid="{00000000-0005-0000-0000-000088050000}"/>
    <cellStyle name="20% - アクセント 6 7 3" xfId="889" xr:uid="{00000000-0005-0000-0000-000089050000}"/>
    <cellStyle name="20% - アクセント 6 7 3 2" xfId="890" xr:uid="{00000000-0005-0000-0000-00008A050000}"/>
    <cellStyle name="20% - アクセント 6 7 3 3" xfId="891" xr:uid="{00000000-0005-0000-0000-00008B050000}"/>
    <cellStyle name="20% - アクセント 6 7 3 4" xfId="892" xr:uid="{00000000-0005-0000-0000-00008C050000}"/>
    <cellStyle name="20% - アクセント 6 7 3 5" xfId="2693" xr:uid="{00000000-0005-0000-0000-00008D050000}"/>
    <cellStyle name="20% - アクセント 6 7 3_J_Financial Statements" xfId="2694" xr:uid="{00000000-0005-0000-0000-00008E050000}"/>
    <cellStyle name="20% - アクセント 6 7 4" xfId="893" xr:uid="{00000000-0005-0000-0000-00008F050000}"/>
    <cellStyle name="20% - アクセント 6 7 5" xfId="894" xr:uid="{00000000-0005-0000-0000-000090050000}"/>
    <cellStyle name="20% - アクセント 6 7 6" xfId="895" xr:uid="{00000000-0005-0000-0000-000091050000}"/>
    <cellStyle name="20% - アクセント 6 7 7" xfId="2695" xr:uid="{00000000-0005-0000-0000-000092050000}"/>
    <cellStyle name="20% - アクセント 6 7_J_Financial Statements" xfId="2696" xr:uid="{00000000-0005-0000-0000-000093050000}"/>
    <cellStyle name="20% - アクセント 6 8" xfId="896" xr:uid="{00000000-0005-0000-0000-000094050000}"/>
    <cellStyle name="20% - アクセント 6 8 2" xfId="897" xr:uid="{00000000-0005-0000-0000-000095050000}"/>
    <cellStyle name="20% - アクセント 6 8 2 2" xfId="898" xr:uid="{00000000-0005-0000-0000-000096050000}"/>
    <cellStyle name="20% - アクセント 6 8 2 3" xfId="899" xr:uid="{00000000-0005-0000-0000-000097050000}"/>
    <cellStyle name="20% - アクセント 6 8 2 4" xfId="900" xr:uid="{00000000-0005-0000-0000-000098050000}"/>
    <cellStyle name="20% - アクセント 6 8 2 5" xfId="2697" xr:uid="{00000000-0005-0000-0000-000099050000}"/>
    <cellStyle name="20% - アクセント 6 8 2_J_Financial Statements" xfId="2698" xr:uid="{00000000-0005-0000-0000-00009A050000}"/>
    <cellStyle name="20% - アクセント 6 8 3" xfId="901" xr:uid="{00000000-0005-0000-0000-00009B050000}"/>
    <cellStyle name="20% - アクセント 6 8 3 2" xfId="902" xr:uid="{00000000-0005-0000-0000-00009C050000}"/>
    <cellStyle name="20% - アクセント 6 8 3 3" xfId="903" xr:uid="{00000000-0005-0000-0000-00009D050000}"/>
    <cellStyle name="20% - アクセント 6 8 3 4" xfId="904" xr:uid="{00000000-0005-0000-0000-00009E050000}"/>
    <cellStyle name="20% - アクセント 6 8 3 5" xfId="2699" xr:uid="{00000000-0005-0000-0000-00009F050000}"/>
    <cellStyle name="20% - アクセント 6 8 3_J_Financial Statements" xfId="2700" xr:uid="{00000000-0005-0000-0000-0000A0050000}"/>
    <cellStyle name="20% - アクセント 6 8 4" xfId="905" xr:uid="{00000000-0005-0000-0000-0000A1050000}"/>
    <cellStyle name="20% - アクセント 6 8 5" xfId="906" xr:uid="{00000000-0005-0000-0000-0000A2050000}"/>
    <cellStyle name="20% - アクセント 6 8 6" xfId="907" xr:uid="{00000000-0005-0000-0000-0000A3050000}"/>
    <cellStyle name="20% - アクセント 6 8 7" xfId="2701" xr:uid="{00000000-0005-0000-0000-0000A4050000}"/>
    <cellStyle name="20% - アクセント 6 8_J_Financial Statements" xfId="2702" xr:uid="{00000000-0005-0000-0000-0000A5050000}"/>
    <cellStyle name="20% - アクセント 6 9" xfId="908" xr:uid="{00000000-0005-0000-0000-0000A6050000}"/>
    <cellStyle name="20% - アクセント 6 9 2" xfId="909" xr:uid="{00000000-0005-0000-0000-0000A7050000}"/>
    <cellStyle name="20% - アクセント 6 9 2 2" xfId="910" xr:uid="{00000000-0005-0000-0000-0000A8050000}"/>
    <cellStyle name="20% - アクセント 6 9 2 3" xfId="911" xr:uid="{00000000-0005-0000-0000-0000A9050000}"/>
    <cellStyle name="20% - アクセント 6 9 2 4" xfId="912" xr:uid="{00000000-0005-0000-0000-0000AA050000}"/>
    <cellStyle name="20% - アクセント 6 9 2 5" xfId="2703" xr:uid="{00000000-0005-0000-0000-0000AB050000}"/>
    <cellStyle name="20% - アクセント 6 9 2_J_Financial Statements" xfId="2704" xr:uid="{00000000-0005-0000-0000-0000AC050000}"/>
    <cellStyle name="20% - アクセント 6 9 3" xfId="913" xr:uid="{00000000-0005-0000-0000-0000AD050000}"/>
    <cellStyle name="20% - アクセント 6 9 3 2" xfId="914" xr:uid="{00000000-0005-0000-0000-0000AE050000}"/>
    <cellStyle name="20% - アクセント 6 9 3 3" xfId="915" xr:uid="{00000000-0005-0000-0000-0000AF050000}"/>
    <cellStyle name="20% - アクセント 6 9 3 4" xfId="916" xr:uid="{00000000-0005-0000-0000-0000B0050000}"/>
    <cellStyle name="20% - アクセント 6 9 3 5" xfId="2705" xr:uid="{00000000-0005-0000-0000-0000B1050000}"/>
    <cellStyle name="20% - アクセント 6 9 3_J_Financial Statements" xfId="2706" xr:uid="{00000000-0005-0000-0000-0000B2050000}"/>
    <cellStyle name="20% - アクセント 6 9 4" xfId="917" xr:uid="{00000000-0005-0000-0000-0000B3050000}"/>
    <cellStyle name="20% - アクセント 6 9 5" xfId="918" xr:uid="{00000000-0005-0000-0000-0000B4050000}"/>
    <cellStyle name="20% - アクセント 6 9 6" xfId="919" xr:uid="{00000000-0005-0000-0000-0000B5050000}"/>
    <cellStyle name="20% - アクセント 6 9 7" xfId="2707" xr:uid="{00000000-0005-0000-0000-0000B6050000}"/>
    <cellStyle name="20% - アクセント 6 9_J_Financial Statements" xfId="2708" xr:uid="{00000000-0005-0000-0000-0000B7050000}"/>
    <cellStyle name="40% - アクセント 1" xfId="22" builtinId="31" customBuiltin="1"/>
    <cellStyle name="40% - アクセント 1 10" xfId="920" xr:uid="{00000000-0005-0000-0000-0000B9050000}"/>
    <cellStyle name="40% - アクセント 1 10 2" xfId="921" xr:uid="{00000000-0005-0000-0000-0000BA050000}"/>
    <cellStyle name="40% - アクセント 1 10 2 2" xfId="922" xr:uid="{00000000-0005-0000-0000-0000BB050000}"/>
    <cellStyle name="40% - アクセント 1 10 2 3" xfId="923" xr:uid="{00000000-0005-0000-0000-0000BC050000}"/>
    <cellStyle name="40% - アクセント 1 10 2 4" xfId="924" xr:uid="{00000000-0005-0000-0000-0000BD050000}"/>
    <cellStyle name="40% - アクセント 1 10 2 5" xfId="2710" xr:uid="{00000000-0005-0000-0000-0000BE050000}"/>
    <cellStyle name="40% - アクセント 1 10 2_J_Financial Statements" xfId="2711" xr:uid="{00000000-0005-0000-0000-0000BF050000}"/>
    <cellStyle name="40% - アクセント 1 10 3" xfId="925" xr:uid="{00000000-0005-0000-0000-0000C0050000}"/>
    <cellStyle name="40% - アクセント 1 10 3 2" xfId="926" xr:uid="{00000000-0005-0000-0000-0000C1050000}"/>
    <cellStyle name="40% - アクセント 1 10 3 3" xfId="927" xr:uid="{00000000-0005-0000-0000-0000C2050000}"/>
    <cellStyle name="40% - アクセント 1 10 3 4" xfId="928" xr:uid="{00000000-0005-0000-0000-0000C3050000}"/>
    <cellStyle name="40% - アクセント 1 10 3 5" xfId="2712" xr:uid="{00000000-0005-0000-0000-0000C4050000}"/>
    <cellStyle name="40% - アクセント 1 10 3_J_Financial Statements" xfId="2713" xr:uid="{00000000-0005-0000-0000-0000C5050000}"/>
    <cellStyle name="40% - アクセント 1 10 4" xfId="929" xr:uid="{00000000-0005-0000-0000-0000C6050000}"/>
    <cellStyle name="40% - アクセント 1 10 5" xfId="930" xr:uid="{00000000-0005-0000-0000-0000C7050000}"/>
    <cellStyle name="40% - アクセント 1 10 6" xfId="931" xr:uid="{00000000-0005-0000-0000-0000C8050000}"/>
    <cellStyle name="40% - アクセント 1 10 7" xfId="2714" xr:uid="{00000000-0005-0000-0000-0000C9050000}"/>
    <cellStyle name="40% - アクセント 1 10_J_Financial Statements" xfId="2715" xr:uid="{00000000-0005-0000-0000-0000CA050000}"/>
    <cellStyle name="40% - アクセント 1 11" xfId="932" xr:uid="{00000000-0005-0000-0000-0000CB050000}"/>
    <cellStyle name="40% - アクセント 1 11 2" xfId="933" xr:uid="{00000000-0005-0000-0000-0000CC050000}"/>
    <cellStyle name="40% - アクセント 1 11 2 2" xfId="934" xr:uid="{00000000-0005-0000-0000-0000CD050000}"/>
    <cellStyle name="40% - アクセント 1 11 2 3" xfId="935" xr:uid="{00000000-0005-0000-0000-0000CE050000}"/>
    <cellStyle name="40% - アクセント 1 11 2 4" xfId="936" xr:uid="{00000000-0005-0000-0000-0000CF050000}"/>
    <cellStyle name="40% - アクセント 1 11 2 5" xfId="2716" xr:uid="{00000000-0005-0000-0000-0000D0050000}"/>
    <cellStyle name="40% - アクセント 1 11 2_J_Financial Statements" xfId="2717" xr:uid="{00000000-0005-0000-0000-0000D1050000}"/>
    <cellStyle name="40% - アクセント 1 11 3" xfId="937" xr:uid="{00000000-0005-0000-0000-0000D2050000}"/>
    <cellStyle name="40% - アクセント 1 11 3 2" xfId="938" xr:uid="{00000000-0005-0000-0000-0000D3050000}"/>
    <cellStyle name="40% - アクセント 1 11 3 3" xfId="939" xr:uid="{00000000-0005-0000-0000-0000D4050000}"/>
    <cellStyle name="40% - アクセント 1 11 3 4" xfId="940" xr:uid="{00000000-0005-0000-0000-0000D5050000}"/>
    <cellStyle name="40% - アクセント 1 11 3 5" xfId="2718" xr:uid="{00000000-0005-0000-0000-0000D6050000}"/>
    <cellStyle name="40% - アクセント 1 11 3_J_Financial Statements" xfId="2719" xr:uid="{00000000-0005-0000-0000-0000D7050000}"/>
    <cellStyle name="40% - アクセント 1 11 4" xfId="941" xr:uid="{00000000-0005-0000-0000-0000D8050000}"/>
    <cellStyle name="40% - アクセント 1 11 5" xfId="942" xr:uid="{00000000-0005-0000-0000-0000D9050000}"/>
    <cellStyle name="40% - アクセント 1 11 6" xfId="943" xr:uid="{00000000-0005-0000-0000-0000DA050000}"/>
    <cellStyle name="40% - アクセント 1 11 7" xfId="2720" xr:uid="{00000000-0005-0000-0000-0000DB050000}"/>
    <cellStyle name="40% - アクセント 1 11_J_Financial Statements" xfId="2721" xr:uid="{00000000-0005-0000-0000-0000DC050000}"/>
    <cellStyle name="40% - アクセント 1 12" xfId="2021" xr:uid="{00000000-0005-0000-0000-0000DD050000}"/>
    <cellStyle name="40% - アクセント 1 12 2" xfId="2709" xr:uid="{00000000-0005-0000-0000-0000DE050000}"/>
    <cellStyle name="40% - アクセント 1 12 3" xfId="3798" xr:uid="{00000000-0005-0000-0000-0000DF050000}"/>
    <cellStyle name="40% - アクセント 1 13" xfId="2035" xr:uid="{00000000-0005-0000-0000-0000E0050000}"/>
    <cellStyle name="40% - アクセント 1 13 2" xfId="3812" xr:uid="{00000000-0005-0000-0000-0000E1050000}"/>
    <cellStyle name="40% - アクセント 1 14" xfId="2054" xr:uid="{00000000-0005-0000-0000-0000E2050000}"/>
    <cellStyle name="40% - アクセント 1 14 2" xfId="3831" xr:uid="{00000000-0005-0000-0000-0000E3050000}"/>
    <cellStyle name="40% - アクセント 1 15" xfId="2272" xr:uid="{00000000-0005-0000-0000-0000E4050000}"/>
    <cellStyle name="40% - アクセント 1 15 2" xfId="4034" xr:uid="{00000000-0005-0000-0000-0000E5050000}"/>
    <cellStyle name="40% - アクセント 1 16" xfId="2297" xr:uid="{00000000-0005-0000-0000-0000E6050000}"/>
    <cellStyle name="40% - アクセント 1 16 2" xfId="4048" xr:uid="{00000000-0005-0000-0000-0000E7050000}"/>
    <cellStyle name="40% - アクセント 1 17" xfId="2305" xr:uid="{00000000-0005-0000-0000-0000E8050000}"/>
    <cellStyle name="40% - アクセント 1 17 2" xfId="4056" xr:uid="{00000000-0005-0000-0000-0000E9050000}"/>
    <cellStyle name="40% - アクセント 1 18" xfId="2316" xr:uid="{00000000-0005-0000-0000-0000EA050000}"/>
    <cellStyle name="40% - アクセント 1 18 2" xfId="4067" xr:uid="{00000000-0005-0000-0000-0000EB050000}"/>
    <cellStyle name="40% - アクセント 1 19" xfId="3255" xr:uid="{00000000-0005-0000-0000-0000EC050000}"/>
    <cellStyle name="40% - アクセント 1 2" xfId="55" xr:uid="{00000000-0005-0000-0000-0000ED050000}"/>
    <cellStyle name="40% - アクセント 1 2 2" xfId="945" xr:uid="{00000000-0005-0000-0000-0000EE050000}"/>
    <cellStyle name="40% - アクセント 1 2 2 2" xfId="946" xr:uid="{00000000-0005-0000-0000-0000EF050000}"/>
    <cellStyle name="40% - アクセント 1 2 2 3" xfId="947" xr:uid="{00000000-0005-0000-0000-0000F0050000}"/>
    <cellStyle name="40% - アクセント 1 2 2 4" xfId="948" xr:uid="{00000000-0005-0000-0000-0000F1050000}"/>
    <cellStyle name="40% - アクセント 1 2 2 5" xfId="2723" xr:uid="{00000000-0005-0000-0000-0000F2050000}"/>
    <cellStyle name="40% - アクセント 1 2 2_J_Financial Statements" xfId="2724" xr:uid="{00000000-0005-0000-0000-0000F3050000}"/>
    <cellStyle name="40% - アクセント 1 2 3" xfId="949" xr:uid="{00000000-0005-0000-0000-0000F4050000}"/>
    <cellStyle name="40% - アクセント 1 2 3 2" xfId="950" xr:uid="{00000000-0005-0000-0000-0000F5050000}"/>
    <cellStyle name="40% - アクセント 1 2 3 3" xfId="951" xr:uid="{00000000-0005-0000-0000-0000F6050000}"/>
    <cellStyle name="40% - アクセント 1 2 3 4" xfId="952" xr:uid="{00000000-0005-0000-0000-0000F7050000}"/>
    <cellStyle name="40% - アクセント 1 2 3 5" xfId="2725" xr:uid="{00000000-0005-0000-0000-0000F8050000}"/>
    <cellStyle name="40% - アクセント 1 2 3_J_Financial Statements" xfId="2726" xr:uid="{00000000-0005-0000-0000-0000F9050000}"/>
    <cellStyle name="40% - アクセント 1 2 4" xfId="953" xr:uid="{00000000-0005-0000-0000-0000FA050000}"/>
    <cellStyle name="40% - アクセント 1 2 5" xfId="954" xr:uid="{00000000-0005-0000-0000-0000FB050000}"/>
    <cellStyle name="40% - アクセント 1 2 6" xfId="955" xr:uid="{00000000-0005-0000-0000-0000FC050000}"/>
    <cellStyle name="40% - アクセント 1 2 7" xfId="944" xr:uid="{00000000-0005-0000-0000-0000FD050000}"/>
    <cellStyle name="40% - アクセント 1 2 7 2" xfId="2163" xr:uid="{00000000-0005-0000-0000-0000FE050000}"/>
    <cellStyle name="40% - アクセント 1 2 7 2 2" xfId="3940" xr:uid="{00000000-0005-0000-0000-0000FF050000}"/>
    <cellStyle name="40% - アクセント 1 2 7 3" xfId="2727" xr:uid="{00000000-0005-0000-0000-000000060000}"/>
    <cellStyle name="40% - アクセント 1 2 7 4" xfId="3504" xr:uid="{00000000-0005-0000-0000-000001060000}"/>
    <cellStyle name="40% - アクセント 1 2 7 5" xfId="3702" xr:uid="{00000000-0005-0000-0000-000002060000}"/>
    <cellStyle name="40% - アクセント 1 2 8" xfId="2722" xr:uid="{00000000-0005-0000-0000-000003060000}"/>
    <cellStyle name="40% - アクセント 1 2_J_Financial Statements" xfId="2728" xr:uid="{00000000-0005-0000-0000-000004060000}"/>
    <cellStyle name="40% - アクセント 1 20" xfId="3247" xr:uid="{00000000-0005-0000-0000-000005060000}"/>
    <cellStyle name="40% - アクセント 1 21" xfId="3253" xr:uid="{00000000-0005-0000-0000-000006060000}"/>
    <cellStyle name="40% - アクセント 1 22" xfId="3285" xr:uid="{00000000-0005-0000-0000-000007060000}"/>
    <cellStyle name="40% - アクセント 1 23" xfId="3282" xr:uid="{00000000-0005-0000-0000-000008060000}"/>
    <cellStyle name="40% - アクセント 1 24" xfId="3363" xr:uid="{00000000-0005-0000-0000-000009060000}"/>
    <cellStyle name="40% - アクセント 1 25" xfId="3379" xr:uid="{00000000-0005-0000-0000-00000A060000}"/>
    <cellStyle name="40% - アクセント 1 26" xfId="3392" xr:uid="{00000000-0005-0000-0000-00000B060000}"/>
    <cellStyle name="40% - アクセント 1 27" xfId="3551" xr:uid="{00000000-0005-0000-0000-00000C060000}"/>
    <cellStyle name="40% - アクセント 1 28" xfId="4169" xr:uid="{00000000-0005-0000-0000-00000D060000}"/>
    <cellStyle name="40% - アクセント 1 29" xfId="4087" xr:uid="{00000000-0005-0000-0000-00000E060000}"/>
    <cellStyle name="40% - アクセント 1 3" xfId="124" xr:uid="{00000000-0005-0000-0000-00000F060000}"/>
    <cellStyle name="40% - アクセント 1 3 10" xfId="3572" xr:uid="{00000000-0005-0000-0000-000010060000}"/>
    <cellStyle name="40% - アクセント 1 3 2" xfId="957" xr:uid="{00000000-0005-0000-0000-000011060000}"/>
    <cellStyle name="40% - アクセント 1 3 2 2" xfId="958" xr:uid="{00000000-0005-0000-0000-000012060000}"/>
    <cellStyle name="40% - アクセント 1 3 2 3" xfId="959" xr:uid="{00000000-0005-0000-0000-000013060000}"/>
    <cellStyle name="40% - アクセント 1 3 2 4" xfId="960" xr:uid="{00000000-0005-0000-0000-000014060000}"/>
    <cellStyle name="40% - アクセント 1 3 2 5" xfId="2729" xr:uid="{00000000-0005-0000-0000-000015060000}"/>
    <cellStyle name="40% - アクセント 1 3 2_J_Financial Statements" xfId="2730" xr:uid="{00000000-0005-0000-0000-000016060000}"/>
    <cellStyle name="40% - アクセント 1 3 3" xfId="961" xr:uid="{00000000-0005-0000-0000-000017060000}"/>
    <cellStyle name="40% - アクセント 1 3 3 2" xfId="962" xr:uid="{00000000-0005-0000-0000-000018060000}"/>
    <cellStyle name="40% - アクセント 1 3 3 3" xfId="963" xr:uid="{00000000-0005-0000-0000-000019060000}"/>
    <cellStyle name="40% - アクセント 1 3 3 4" xfId="964" xr:uid="{00000000-0005-0000-0000-00001A060000}"/>
    <cellStyle name="40% - アクセント 1 3 3 5" xfId="2731" xr:uid="{00000000-0005-0000-0000-00001B060000}"/>
    <cellStyle name="40% - アクセント 1 3 3_J_Financial Statements" xfId="2732" xr:uid="{00000000-0005-0000-0000-00001C060000}"/>
    <cellStyle name="40% - アクセント 1 3 4" xfId="965" xr:uid="{00000000-0005-0000-0000-00001D060000}"/>
    <cellStyle name="40% - アクセント 1 3 5" xfId="966" xr:uid="{00000000-0005-0000-0000-00001E060000}"/>
    <cellStyle name="40% - アクセント 1 3 6" xfId="967" xr:uid="{00000000-0005-0000-0000-00001F060000}"/>
    <cellStyle name="40% - アクセント 1 3 7" xfId="956" xr:uid="{00000000-0005-0000-0000-000020060000}"/>
    <cellStyle name="40% - アクセント 1 3 7 2" xfId="2164" xr:uid="{00000000-0005-0000-0000-000021060000}"/>
    <cellStyle name="40% - アクセント 1 3 7 2 2" xfId="3941" xr:uid="{00000000-0005-0000-0000-000022060000}"/>
    <cellStyle name="40% - アクセント 1 3 7 3" xfId="2733" xr:uid="{00000000-0005-0000-0000-000023060000}"/>
    <cellStyle name="40% - アクセント 1 3 7 4" xfId="3505" xr:uid="{00000000-0005-0000-0000-000024060000}"/>
    <cellStyle name="40% - アクセント 1 3 7 5" xfId="3703" xr:uid="{00000000-0005-0000-0000-000025060000}"/>
    <cellStyle name="40% - アクセント 1 3 8" xfId="2071" xr:uid="{00000000-0005-0000-0000-000026060000}"/>
    <cellStyle name="40% - アクセント 1 3 8 2" xfId="3848" xr:uid="{00000000-0005-0000-0000-000027060000}"/>
    <cellStyle name="40% - アクセント 1 3 9" xfId="3409" xr:uid="{00000000-0005-0000-0000-000028060000}"/>
    <cellStyle name="40% - アクセント 1 3_J_Financial Statements" xfId="2734" xr:uid="{00000000-0005-0000-0000-000029060000}"/>
    <cellStyle name="40% - アクセント 1 30" xfId="3733" xr:uid="{00000000-0005-0000-0000-00002A060000}"/>
    <cellStyle name="40% - アクセント 1 31" xfId="4086" xr:uid="{00000000-0005-0000-0000-00002B060000}"/>
    <cellStyle name="40% - アクセント 1 32" xfId="3720" xr:uid="{00000000-0005-0000-0000-00002C060000}"/>
    <cellStyle name="40% - アクセント 1 33" xfId="4094" xr:uid="{00000000-0005-0000-0000-00002D060000}"/>
    <cellStyle name="40% - アクセント 1 34" xfId="3717" xr:uid="{00000000-0005-0000-0000-00002E060000}"/>
    <cellStyle name="40% - アクセント 1 35" xfId="3709" xr:uid="{00000000-0005-0000-0000-00002F060000}"/>
    <cellStyle name="40% - アクセント 1 36" xfId="3673" xr:uid="{00000000-0005-0000-0000-000030060000}"/>
    <cellStyle name="40% - アクセント 1 37" xfId="4232" xr:uid="{00000000-0005-0000-0000-000031060000}"/>
    <cellStyle name="40% - アクセント 1 4" xfId="186" xr:uid="{00000000-0005-0000-0000-000032060000}"/>
    <cellStyle name="40% - アクセント 1 4 10" xfId="3629" xr:uid="{00000000-0005-0000-0000-000033060000}"/>
    <cellStyle name="40% - アクセント 1 4 2" xfId="969" xr:uid="{00000000-0005-0000-0000-000034060000}"/>
    <cellStyle name="40% - アクセント 1 4 2 2" xfId="970" xr:uid="{00000000-0005-0000-0000-000035060000}"/>
    <cellStyle name="40% - アクセント 1 4 2 3" xfId="971" xr:uid="{00000000-0005-0000-0000-000036060000}"/>
    <cellStyle name="40% - アクセント 1 4 2 4" xfId="972" xr:uid="{00000000-0005-0000-0000-000037060000}"/>
    <cellStyle name="40% - アクセント 1 4 2 5" xfId="2735" xr:uid="{00000000-0005-0000-0000-000038060000}"/>
    <cellStyle name="40% - アクセント 1 4 2_J_Financial Statements" xfId="2736" xr:uid="{00000000-0005-0000-0000-000039060000}"/>
    <cellStyle name="40% - アクセント 1 4 3" xfId="973" xr:uid="{00000000-0005-0000-0000-00003A060000}"/>
    <cellStyle name="40% - アクセント 1 4 3 2" xfId="974" xr:uid="{00000000-0005-0000-0000-00003B060000}"/>
    <cellStyle name="40% - アクセント 1 4 3 3" xfId="975" xr:uid="{00000000-0005-0000-0000-00003C060000}"/>
    <cellStyle name="40% - アクセント 1 4 3 4" xfId="976" xr:uid="{00000000-0005-0000-0000-00003D060000}"/>
    <cellStyle name="40% - アクセント 1 4 3 5" xfId="2737" xr:uid="{00000000-0005-0000-0000-00003E060000}"/>
    <cellStyle name="40% - アクセント 1 4 3_J_Financial Statements" xfId="2738" xr:uid="{00000000-0005-0000-0000-00003F060000}"/>
    <cellStyle name="40% - アクセント 1 4 4" xfId="977" xr:uid="{00000000-0005-0000-0000-000040060000}"/>
    <cellStyle name="40% - アクセント 1 4 5" xfId="978" xr:uid="{00000000-0005-0000-0000-000041060000}"/>
    <cellStyle name="40% - アクセント 1 4 6" xfId="979" xr:uid="{00000000-0005-0000-0000-000042060000}"/>
    <cellStyle name="40% - アクセント 1 4 7" xfId="968" xr:uid="{00000000-0005-0000-0000-000043060000}"/>
    <cellStyle name="40% - アクセント 1 4 7 2" xfId="2165" xr:uid="{00000000-0005-0000-0000-000044060000}"/>
    <cellStyle name="40% - アクセント 1 4 7 2 2" xfId="3942" xr:uid="{00000000-0005-0000-0000-000045060000}"/>
    <cellStyle name="40% - アクセント 1 4 7 3" xfId="2739" xr:uid="{00000000-0005-0000-0000-000046060000}"/>
    <cellStyle name="40% - アクセント 1 4 7 4" xfId="3506" xr:uid="{00000000-0005-0000-0000-000047060000}"/>
    <cellStyle name="40% - アクセント 1 4 7 5" xfId="3704" xr:uid="{00000000-0005-0000-0000-000048060000}"/>
    <cellStyle name="40% - アクセント 1 4 8" xfId="2125" xr:uid="{00000000-0005-0000-0000-000049060000}"/>
    <cellStyle name="40% - アクセント 1 4 8 2" xfId="3902" xr:uid="{00000000-0005-0000-0000-00004A060000}"/>
    <cellStyle name="40% - アクセント 1 4 9" xfId="3466" xr:uid="{00000000-0005-0000-0000-00004B060000}"/>
    <cellStyle name="40% - アクセント 1 4_J_Financial Statements" xfId="2740" xr:uid="{00000000-0005-0000-0000-00004C060000}"/>
    <cellStyle name="40% - アクセント 1 5" xfId="980" xr:uid="{00000000-0005-0000-0000-00004D060000}"/>
    <cellStyle name="40% - アクセント 1 5 10" xfId="3728" xr:uid="{00000000-0005-0000-0000-00004E060000}"/>
    <cellStyle name="40% - アクセント 1 5 2" xfId="981" xr:uid="{00000000-0005-0000-0000-00004F060000}"/>
    <cellStyle name="40% - アクセント 1 5 2 2" xfId="982" xr:uid="{00000000-0005-0000-0000-000050060000}"/>
    <cellStyle name="40% - アクセント 1 5 2 3" xfId="983" xr:uid="{00000000-0005-0000-0000-000051060000}"/>
    <cellStyle name="40% - アクセント 1 5 2 4" xfId="984" xr:uid="{00000000-0005-0000-0000-000052060000}"/>
    <cellStyle name="40% - アクセント 1 5 2 5" xfId="2741" xr:uid="{00000000-0005-0000-0000-000053060000}"/>
    <cellStyle name="40% - アクセント 1 5 2_J_Financial Statements" xfId="2742" xr:uid="{00000000-0005-0000-0000-000054060000}"/>
    <cellStyle name="40% - アクセント 1 5 3" xfId="985" xr:uid="{00000000-0005-0000-0000-000055060000}"/>
    <cellStyle name="40% - アクセント 1 5 3 2" xfId="986" xr:uid="{00000000-0005-0000-0000-000056060000}"/>
    <cellStyle name="40% - アクセント 1 5 3 3" xfId="987" xr:uid="{00000000-0005-0000-0000-000057060000}"/>
    <cellStyle name="40% - アクセント 1 5 3 4" xfId="988" xr:uid="{00000000-0005-0000-0000-000058060000}"/>
    <cellStyle name="40% - アクセント 1 5 3 5" xfId="2743" xr:uid="{00000000-0005-0000-0000-000059060000}"/>
    <cellStyle name="40% - アクセント 1 5 3_J_Financial Statements" xfId="2744" xr:uid="{00000000-0005-0000-0000-00005A060000}"/>
    <cellStyle name="40% - アクセント 1 5 4" xfId="989" xr:uid="{00000000-0005-0000-0000-00005B060000}"/>
    <cellStyle name="40% - アクセント 1 5 5" xfId="990" xr:uid="{00000000-0005-0000-0000-00005C060000}"/>
    <cellStyle name="40% - アクセント 1 5 6" xfId="991" xr:uid="{00000000-0005-0000-0000-00005D060000}"/>
    <cellStyle name="40% - アクセント 1 5 7" xfId="2166" xr:uid="{00000000-0005-0000-0000-00005E060000}"/>
    <cellStyle name="40% - アクセント 1 5 7 2" xfId="2745" xr:uid="{00000000-0005-0000-0000-00005F060000}"/>
    <cellStyle name="40% - アクセント 1 5 7 3" xfId="3943" xr:uid="{00000000-0005-0000-0000-000060060000}"/>
    <cellStyle name="40% - アクセント 1 5 8" xfId="3507" xr:uid="{00000000-0005-0000-0000-000061060000}"/>
    <cellStyle name="40% - アクセント 1 5 9" xfId="3705" xr:uid="{00000000-0005-0000-0000-000062060000}"/>
    <cellStyle name="40% - アクセント 1 5_J_Financial Statements" xfId="2746" xr:uid="{00000000-0005-0000-0000-000063060000}"/>
    <cellStyle name="40% - アクセント 1 6" xfId="992" xr:uid="{00000000-0005-0000-0000-000064060000}"/>
    <cellStyle name="40% - アクセント 1 6 2" xfId="993" xr:uid="{00000000-0005-0000-0000-000065060000}"/>
    <cellStyle name="40% - アクセント 1 6 2 2" xfId="994" xr:uid="{00000000-0005-0000-0000-000066060000}"/>
    <cellStyle name="40% - アクセント 1 6 2 3" xfId="995" xr:uid="{00000000-0005-0000-0000-000067060000}"/>
    <cellStyle name="40% - アクセント 1 6 2 4" xfId="996" xr:uid="{00000000-0005-0000-0000-000068060000}"/>
    <cellStyle name="40% - アクセント 1 6 2 5" xfId="2747" xr:uid="{00000000-0005-0000-0000-000069060000}"/>
    <cellStyle name="40% - アクセント 1 6 2_J_Financial Statements" xfId="2748" xr:uid="{00000000-0005-0000-0000-00006A060000}"/>
    <cellStyle name="40% - アクセント 1 6 3" xfId="997" xr:uid="{00000000-0005-0000-0000-00006B060000}"/>
    <cellStyle name="40% - アクセント 1 6 3 2" xfId="998" xr:uid="{00000000-0005-0000-0000-00006C060000}"/>
    <cellStyle name="40% - アクセント 1 6 3 3" xfId="999" xr:uid="{00000000-0005-0000-0000-00006D060000}"/>
    <cellStyle name="40% - アクセント 1 6 3 4" xfId="1000" xr:uid="{00000000-0005-0000-0000-00006E060000}"/>
    <cellStyle name="40% - アクセント 1 6 3 5" xfId="2749" xr:uid="{00000000-0005-0000-0000-00006F060000}"/>
    <cellStyle name="40% - アクセント 1 6 3_J_Financial Statements" xfId="2750" xr:uid="{00000000-0005-0000-0000-000070060000}"/>
    <cellStyle name="40% - アクセント 1 6 4" xfId="1001" xr:uid="{00000000-0005-0000-0000-000071060000}"/>
    <cellStyle name="40% - アクセント 1 6 5" xfId="1002" xr:uid="{00000000-0005-0000-0000-000072060000}"/>
    <cellStyle name="40% - アクセント 1 6 6" xfId="1003" xr:uid="{00000000-0005-0000-0000-000073060000}"/>
    <cellStyle name="40% - アクセント 1 6 7" xfId="2751" xr:uid="{00000000-0005-0000-0000-000074060000}"/>
    <cellStyle name="40% - アクセント 1 6_J_Financial Statements" xfId="2752" xr:uid="{00000000-0005-0000-0000-000075060000}"/>
    <cellStyle name="40% - アクセント 1 7" xfId="1004" xr:uid="{00000000-0005-0000-0000-000076060000}"/>
    <cellStyle name="40% - アクセント 1 7 2" xfId="1005" xr:uid="{00000000-0005-0000-0000-000077060000}"/>
    <cellStyle name="40% - アクセント 1 7 2 2" xfId="1006" xr:uid="{00000000-0005-0000-0000-000078060000}"/>
    <cellStyle name="40% - アクセント 1 7 2 3" xfId="1007" xr:uid="{00000000-0005-0000-0000-000079060000}"/>
    <cellStyle name="40% - アクセント 1 7 2 4" xfId="1008" xr:uid="{00000000-0005-0000-0000-00007A060000}"/>
    <cellStyle name="40% - アクセント 1 7 2 5" xfId="2753" xr:uid="{00000000-0005-0000-0000-00007B060000}"/>
    <cellStyle name="40% - アクセント 1 7 2_J_Financial Statements" xfId="2754" xr:uid="{00000000-0005-0000-0000-00007C060000}"/>
    <cellStyle name="40% - アクセント 1 7 3" xfId="1009" xr:uid="{00000000-0005-0000-0000-00007D060000}"/>
    <cellStyle name="40% - アクセント 1 7 3 2" xfId="1010" xr:uid="{00000000-0005-0000-0000-00007E060000}"/>
    <cellStyle name="40% - アクセント 1 7 3 3" xfId="1011" xr:uid="{00000000-0005-0000-0000-00007F060000}"/>
    <cellStyle name="40% - アクセント 1 7 3 4" xfId="1012" xr:uid="{00000000-0005-0000-0000-000080060000}"/>
    <cellStyle name="40% - アクセント 1 7 3 5" xfId="2755" xr:uid="{00000000-0005-0000-0000-000081060000}"/>
    <cellStyle name="40% - アクセント 1 7 3_J_Financial Statements" xfId="2756" xr:uid="{00000000-0005-0000-0000-000082060000}"/>
    <cellStyle name="40% - アクセント 1 7 4" xfId="1013" xr:uid="{00000000-0005-0000-0000-000083060000}"/>
    <cellStyle name="40% - アクセント 1 7 5" xfId="1014" xr:uid="{00000000-0005-0000-0000-000084060000}"/>
    <cellStyle name="40% - アクセント 1 7 6" xfId="1015" xr:uid="{00000000-0005-0000-0000-000085060000}"/>
    <cellStyle name="40% - アクセント 1 7 7" xfId="2757" xr:uid="{00000000-0005-0000-0000-000086060000}"/>
    <cellStyle name="40% - アクセント 1 7_J_Financial Statements" xfId="2758" xr:uid="{00000000-0005-0000-0000-000087060000}"/>
    <cellStyle name="40% - アクセント 1 8" xfId="1016" xr:uid="{00000000-0005-0000-0000-000088060000}"/>
    <cellStyle name="40% - アクセント 1 8 2" xfId="1017" xr:uid="{00000000-0005-0000-0000-000089060000}"/>
    <cellStyle name="40% - アクセント 1 8 2 2" xfId="1018" xr:uid="{00000000-0005-0000-0000-00008A060000}"/>
    <cellStyle name="40% - アクセント 1 8 2 3" xfId="1019" xr:uid="{00000000-0005-0000-0000-00008B060000}"/>
    <cellStyle name="40% - アクセント 1 8 2 4" xfId="1020" xr:uid="{00000000-0005-0000-0000-00008C060000}"/>
    <cellStyle name="40% - アクセント 1 8 2 5" xfId="2759" xr:uid="{00000000-0005-0000-0000-00008D060000}"/>
    <cellStyle name="40% - アクセント 1 8 2_J_Financial Statements" xfId="2760" xr:uid="{00000000-0005-0000-0000-00008E060000}"/>
    <cellStyle name="40% - アクセント 1 8 3" xfId="1021" xr:uid="{00000000-0005-0000-0000-00008F060000}"/>
    <cellStyle name="40% - アクセント 1 8 3 2" xfId="1022" xr:uid="{00000000-0005-0000-0000-000090060000}"/>
    <cellStyle name="40% - アクセント 1 8 3 3" xfId="1023" xr:uid="{00000000-0005-0000-0000-000091060000}"/>
    <cellStyle name="40% - アクセント 1 8 3 4" xfId="1024" xr:uid="{00000000-0005-0000-0000-000092060000}"/>
    <cellStyle name="40% - アクセント 1 8 3 5" xfId="2761" xr:uid="{00000000-0005-0000-0000-000093060000}"/>
    <cellStyle name="40% - アクセント 1 8 3_J_Financial Statements" xfId="2762" xr:uid="{00000000-0005-0000-0000-000094060000}"/>
    <cellStyle name="40% - アクセント 1 8 4" xfId="1025" xr:uid="{00000000-0005-0000-0000-000095060000}"/>
    <cellStyle name="40% - アクセント 1 8 5" xfId="1026" xr:uid="{00000000-0005-0000-0000-000096060000}"/>
    <cellStyle name="40% - アクセント 1 8 6" xfId="1027" xr:uid="{00000000-0005-0000-0000-000097060000}"/>
    <cellStyle name="40% - アクセント 1 8 7" xfId="2763" xr:uid="{00000000-0005-0000-0000-000098060000}"/>
    <cellStyle name="40% - アクセント 1 8_J_Financial Statements" xfId="2764" xr:uid="{00000000-0005-0000-0000-000099060000}"/>
    <cellStyle name="40% - アクセント 1 9" xfId="1028" xr:uid="{00000000-0005-0000-0000-00009A060000}"/>
    <cellStyle name="40% - アクセント 1 9 2" xfId="1029" xr:uid="{00000000-0005-0000-0000-00009B060000}"/>
    <cellStyle name="40% - アクセント 1 9 2 2" xfId="1030" xr:uid="{00000000-0005-0000-0000-00009C060000}"/>
    <cellStyle name="40% - アクセント 1 9 2 3" xfId="1031" xr:uid="{00000000-0005-0000-0000-00009D060000}"/>
    <cellStyle name="40% - アクセント 1 9 2 4" xfId="1032" xr:uid="{00000000-0005-0000-0000-00009E060000}"/>
    <cellStyle name="40% - アクセント 1 9 2 5" xfId="2765" xr:uid="{00000000-0005-0000-0000-00009F060000}"/>
    <cellStyle name="40% - アクセント 1 9 2_J_Financial Statements" xfId="2766" xr:uid="{00000000-0005-0000-0000-0000A0060000}"/>
    <cellStyle name="40% - アクセント 1 9 3" xfId="1033" xr:uid="{00000000-0005-0000-0000-0000A1060000}"/>
    <cellStyle name="40% - アクセント 1 9 3 2" xfId="1034" xr:uid="{00000000-0005-0000-0000-0000A2060000}"/>
    <cellStyle name="40% - アクセント 1 9 3 3" xfId="1035" xr:uid="{00000000-0005-0000-0000-0000A3060000}"/>
    <cellStyle name="40% - アクセント 1 9 3 4" xfId="1036" xr:uid="{00000000-0005-0000-0000-0000A4060000}"/>
    <cellStyle name="40% - アクセント 1 9 3 5" xfId="2767" xr:uid="{00000000-0005-0000-0000-0000A5060000}"/>
    <cellStyle name="40% - アクセント 1 9 3_J_Financial Statements" xfId="2768" xr:uid="{00000000-0005-0000-0000-0000A6060000}"/>
    <cellStyle name="40% - アクセント 1 9 4" xfId="1037" xr:uid="{00000000-0005-0000-0000-0000A7060000}"/>
    <cellStyle name="40% - アクセント 1 9 5" xfId="1038" xr:uid="{00000000-0005-0000-0000-0000A8060000}"/>
    <cellStyle name="40% - アクセント 1 9 6" xfId="1039" xr:uid="{00000000-0005-0000-0000-0000A9060000}"/>
    <cellStyle name="40% - アクセント 1 9 7" xfId="2769" xr:uid="{00000000-0005-0000-0000-0000AA060000}"/>
    <cellStyle name="40% - アクセント 1 9_J_Financial Statements" xfId="2770" xr:uid="{00000000-0005-0000-0000-0000AB060000}"/>
    <cellStyle name="40% - アクセント 2" xfId="26" builtinId="35" customBuiltin="1"/>
    <cellStyle name="40% - アクセント 2 10" xfId="1040" xr:uid="{00000000-0005-0000-0000-0000AD060000}"/>
    <cellStyle name="40% - アクセント 2 10 2" xfId="1041" xr:uid="{00000000-0005-0000-0000-0000AE060000}"/>
    <cellStyle name="40% - アクセント 2 10 2 2" xfId="1042" xr:uid="{00000000-0005-0000-0000-0000AF060000}"/>
    <cellStyle name="40% - アクセント 2 10 2 3" xfId="1043" xr:uid="{00000000-0005-0000-0000-0000B0060000}"/>
    <cellStyle name="40% - アクセント 2 10 2 4" xfId="1044" xr:uid="{00000000-0005-0000-0000-0000B1060000}"/>
    <cellStyle name="40% - アクセント 2 10 2 5" xfId="2772" xr:uid="{00000000-0005-0000-0000-0000B2060000}"/>
    <cellStyle name="40% - アクセント 2 10 2_J_Financial Statements" xfId="2773" xr:uid="{00000000-0005-0000-0000-0000B3060000}"/>
    <cellStyle name="40% - アクセント 2 10 3" xfId="1045" xr:uid="{00000000-0005-0000-0000-0000B4060000}"/>
    <cellStyle name="40% - アクセント 2 10 3 2" xfId="1046" xr:uid="{00000000-0005-0000-0000-0000B5060000}"/>
    <cellStyle name="40% - アクセント 2 10 3 3" xfId="1047" xr:uid="{00000000-0005-0000-0000-0000B6060000}"/>
    <cellStyle name="40% - アクセント 2 10 3 4" xfId="1048" xr:uid="{00000000-0005-0000-0000-0000B7060000}"/>
    <cellStyle name="40% - アクセント 2 10 3 5" xfId="2774" xr:uid="{00000000-0005-0000-0000-0000B8060000}"/>
    <cellStyle name="40% - アクセント 2 10 3_J_Financial Statements" xfId="2775" xr:uid="{00000000-0005-0000-0000-0000B9060000}"/>
    <cellStyle name="40% - アクセント 2 10 4" xfId="1049" xr:uid="{00000000-0005-0000-0000-0000BA060000}"/>
    <cellStyle name="40% - アクセント 2 10 5" xfId="1050" xr:uid="{00000000-0005-0000-0000-0000BB060000}"/>
    <cellStyle name="40% - アクセント 2 10 6" xfId="1051" xr:uid="{00000000-0005-0000-0000-0000BC060000}"/>
    <cellStyle name="40% - アクセント 2 10 7" xfId="2776" xr:uid="{00000000-0005-0000-0000-0000BD060000}"/>
    <cellStyle name="40% - アクセント 2 10_J_Financial Statements" xfId="2777" xr:uid="{00000000-0005-0000-0000-0000BE060000}"/>
    <cellStyle name="40% - アクセント 2 11" xfId="1052" xr:uid="{00000000-0005-0000-0000-0000BF060000}"/>
    <cellStyle name="40% - アクセント 2 11 2" xfId="1053" xr:uid="{00000000-0005-0000-0000-0000C0060000}"/>
    <cellStyle name="40% - アクセント 2 11 2 2" xfId="1054" xr:uid="{00000000-0005-0000-0000-0000C1060000}"/>
    <cellStyle name="40% - アクセント 2 11 2 3" xfId="1055" xr:uid="{00000000-0005-0000-0000-0000C2060000}"/>
    <cellStyle name="40% - アクセント 2 11 2 4" xfId="1056" xr:uid="{00000000-0005-0000-0000-0000C3060000}"/>
    <cellStyle name="40% - アクセント 2 11 2 5" xfId="2778" xr:uid="{00000000-0005-0000-0000-0000C4060000}"/>
    <cellStyle name="40% - アクセント 2 11 2_J_Financial Statements" xfId="2779" xr:uid="{00000000-0005-0000-0000-0000C5060000}"/>
    <cellStyle name="40% - アクセント 2 11 3" xfId="1057" xr:uid="{00000000-0005-0000-0000-0000C6060000}"/>
    <cellStyle name="40% - アクセント 2 11 3 2" xfId="1058" xr:uid="{00000000-0005-0000-0000-0000C7060000}"/>
    <cellStyle name="40% - アクセント 2 11 3 3" xfId="1059" xr:uid="{00000000-0005-0000-0000-0000C8060000}"/>
    <cellStyle name="40% - アクセント 2 11 3 4" xfId="1060" xr:uid="{00000000-0005-0000-0000-0000C9060000}"/>
    <cellStyle name="40% - アクセント 2 11 3 5" xfId="2780" xr:uid="{00000000-0005-0000-0000-0000CA060000}"/>
    <cellStyle name="40% - アクセント 2 11 3_J_Financial Statements" xfId="2781" xr:uid="{00000000-0005-0000-0000-0000CB060000}"/>
    <cellStyle name="40% - アクセント 2 11 4" xfId="1061" xr:uid="{00000000-0005-0000-0000-0000CC060000}"/>
    <cellStyle name="40% - アクセント 2 11 5" xfId="1062" xr:uid="{00000000-0005-0000-0000-0000CD060000}"/>
    <cellStyle name="40% - アクセント 2 11 6" xfId="1063" xr:uid="{00000000-0005-0000-0000-0000CE060000}"/>
    <cellStyle name="40% - アクセント 2 11 7" xfId="2782" xr:uid="{00000000-0005-0000-0000-0000CF060000}"/>
    <cellStyle name="40% - アクセント 2 11_J_Financial Statements" xfId="2783" xr:uid="{00000000-0005-0000-0000-0000D0060000}"/>
    <cellStyle name="40% - アクセント 2 12" xfId="2023" xr:uid="{00000000-0005-0000-0000-0000D1060000}"/>
    <cellStyle name="40% - アクセント 2 12 2" xfId="2771" xr:uid="{00000000-0005-0000-0000-0000D2060000}"/>
    <cellStyle name="40% - アクセント 2 12 3" xfId="3800" xr:uid="{00000000-0005-0000-0000-0000D3060000}"/>
    <cellStyle name="40% - アクセント 2 13" xfId="2037" xr:uid="{00000000-0005-0000-0000-0000D4060000}"/>
    <cellStyle name="40% - アクセント 2 13 2" xfId="3814" xr:uid="{00000000-0005-0000-0000-0000D5060000}"/>
    <cellStyle name="40% - アクセント 2 14" xfId="2056" xr:uid="{00000000-0005-0000-0000-0000D6060000}"/>
    <cellStyle name="40% - アクセント 2 14 2" xfId="3833" xr:uid="{00000000-0005-0000-0000-0000D7060000}"/>
    <cellStyle name="40% - アクセント 2 15" xfId="2276" xr:uid="{00000000-0005-0000-0000-0000D8060000}"/>
    <cellStyle name="40% - アクセント 2 15 2" xfId="4036" xr:uid="{00000000-0005-0000-0000-0000D9060000}"/>
    <cellStyle name="40% - アクセント 2 16" xfId="2300" xr:uid="{00000000-0005-0000-0000-0000DA060000}"/>
    <cellStyle name="40% - アクセント 2 16 2" xfId="4051" xr:uid="{00000000-0005-0000-0000-0000DB060000}"/>
    <cellStyle name="40% - アクセント 2 17" xfId="2315" xr:uid="{00000000-0005-0000-0000-0000DC060000}"/>
    <cellStyle name="40% - アクセント 2 17 2" xfId="4066" xr:uid="{00000000-0005-0000-0000-0000DD060000}"/>
    <cellStyle name="40% - アクセント 2 18" xfId="2324" xr:uid="{00000000-0005-0000-0000-0000DE060000}"/>
    <cellStyle name="40% - アクセント 2 18 2" xfId="4075" xr:uid="{00000000-0005-0000-0000-0000DF060000}"/>
    <cellStyle name="40% - アクセント 2 19" xfId="3257" xr:uid="{00000000-0005-0000-0000-0000E0060000}"/>
    <cellStyle name="40% - アクセント 2 2" xfId="56" xr:uid="{00000000-0005-0000-0000-0000E1060000}"/>
    <cellStyle name="40% - アクセント 2 2 2" xfId="1065" xr:uid="{00000000-0005-0000-0000-0000E2060000}"/>
    <cellStyle name="40% - アクセント 2 2 2 2" xfId="1066" xr:uid="{00000000-0005-0000-0000-0000E3060000}"/>
    <cellStyle name="40% - アクセント 2 2 2 3" xfId="1067" xr:uid="{00000000-0005-0000-0000-0000E4060000}"/>
    <cellStyle name="40% - アクセント 2 2 2 4" xfId="1068" xr:uid="{00000000-0005-0000-0000-0000E5060000}"/>
    <cellStyle name="40% - アクセント 2 2 2 5" xfId="2785" xr:uid="{00000000-0005-0000-0000-0000E6060000}"/>
    <cellStyle name="40% - アクセント 2 2 2_J_Financial Statements" xfId="2786" xr:uid="{00000000-0005-0000-0000-0000E7060000}"/>
    <cellStyle name="40% - アクセント 2 2 3" xfId="1069" xr:uid="{00000000-0005-0000-0000-0000E8060000}"/>
    <cellStyle name="40% - アクセント 2 2 3 2" xfId="1070" xr:uid="{00000000-0005-0000-0000-0000E9060000}"/>
    <cellStyle name="40% - アクセント 2 2 3 3" xfId="1071" xr:uid="{00000000-0005-0000-0000-0000EA060000}"/>
    <cellStyle name="40% - アクセント 2 2 3 4" xfId="1072" xr:uid="{00000000-0005-0000-0000-0000EB060000}"/>
    <cellStyle name="40% - アクセント 2 2 3 5" xfId="2787" xr:uid="{00000000-0005-0000-0000-0000EC060000}"/>
    <cellStyle name="40% - アクセント 2 2 3_J_Financial Statements" xfId="2788" xr:uid="{00000000-0005-0000-0000-0000ED060000}"/>
    <cellStyle name="40% - アクセント 2 2 4" xfId="1073" xr:uid="{00000000-0005-0000-0000-0000EE060000}"/>
    <cellStyle name="40% - アクセント 2 2 5" xfId="1074" xr:uid="{00000000-0005-0000-0000-0000EF060000}"/>
    <cellStyle name="40% - アクセント 2 2 6" xfId="1075" xr:uid="{00000000-0005-0000-0000-0000F0060000}"/>
    <cellStyle name="40% - アクセント 2 2 7" xfId="1064" xr:uid="{00000000-0005-0000-0000-0000F1060000}"/>
    <cellStyle name="40% - アクセント 2 2 7 2" xfId="2167" xr:uid="{00000000-0005-0000-0000-0000F2060000}"/>
    <cellStyle name="40% - アクセント 2 2 7 2 2" xfId="3944" xr:uid="{00000000-0005-0000-0000-0000F3060000}"/>
    <cellStyle name="40% - アクセント 2 2 7 3" xfId="2789" xr:uid="{00000000-0005-0000-0000-0000F4060000}"/>
    <cellStyle name="40% - アクセント 2 2 7 4" xfId="3508" xr:uid="{00000000-0005-0000-0000-0000F5060000}"/>
    <cellStyle name="40% - アクセント 2 2 7 5" xfId="3708" xr:uid="{00000000-0005-0000-0000-0000F6060000}"/>
    <cellStyle name="40% - アクセント 2 2 8" xfId="2784" xr:uid="{00000000-0005-0000-0000-0000F7060000}"/>
    <cellStyle name="40% - アクセント 2 2_J_Financial Statements" xfId="2790" xr:uid="{00000000-0005-0000-0000-0000F8060000}"/>
    <cellStyle name="40% - アクセント 2 20" xfId="3245" xr:uid="{00000000-0005-0000-0000-0000F9060000}"/>
    <cellStyle name="40% - アクセント 2 21" xfId="3252" xr:uid="{00000000-0005-0000-0000-0000FA060000}"/>
    <cellStyle name="40% - アクセント 2 22" xfId="3287" xr:uid="{00000000-0005-0000-0000-0000FB060000}"/>
    <cellStyle name="40% - アクセント 2 23" xfId="3280" xr:uid="{00000000-0005-0000-0000-0000FC060000}"/>
    <cellStyle name="40% - アクセント 2 24" xfId="3365" xr:uid="{00000000-0005-0000-0000-0000FD060000}"/>
    <cellStyle name="40% - アクセント 2 25" xfId="3381" xr:uid="{00000000-0005-0000-0000-0000FE060000}"/>
    <cellStyle name="40% - アクセント 2 26" xfId="3394" xr:uid="{00000000-0005-0000-0000-0000FF060000}"/>
    <cellStyle name="40% - アクセント 2 27" xfId="3553" xr:uid="{00000000-0005-0000-0000-000000070000}"/>
    <cellStyle name="40% - アクセント 2 28" xfId="3778" xr:uid="{00000000-0005-0000-0000-000001070000}"/>
    <cellStyle name="40% - アクセント 2 29" xfId="3682" xr:uid="{00000000-0005-0000-0000-000002070000}"/>
    <cellStyle name="40% - アクセント 2 3" xfId="126" xr:uid="{00000000-0005-0000-0000-000003070000}"/>
    <cellStyle name="40% - アクセント 2 3 10" xfId="3574" xr:uid="{00000000-0005-0000-0000-000004070000}"/>
    <cellStyle name="40% - アクセント 2 3 2" xfId="1077" xr:uid="{00000000-0005-0000-0000-000005070000}"/>
    <cellStyle name="40% - アクセント 2 3 2 2" xfId="1078" xr:uid="{00000000-0005-0000-0000-000006070000}"/>
    <cellStyle name="40% - アクセント 2 3 2 3" xfId="1079" xr:uid="{00000000-0005-0000-0000-000007070000}"/>
    <cellStyle name="40% - アクセント 2 3 2 4" xfId="1080" xr:uid="{00000000-0005-0000-0000-000008070000}"/>
    <cellStyle name="40% - アクセント 2 3 2 5" xfId="2791" xr:uid="{00000000-0005-0000-0000-000009070000}"/>
    <cellStyle name="40% - アクセント 2 3 2_J_Financial Statements" xfId="2792" xr:uid="{00000000-0005-0000-0000-00000A070000}"/>
    <cellStyle name="40% - アクセント 2 3 3" xfId="1081" xr:uid="{00000000-0005-0000-0000-00000B070000}"/>
    <cellStyle name="40% - アクセント 2 3 3 2" xfId="1082" xr:uid="{00000000-0005-0000-0000-00000C070000}"/>
    <cellStyle name="40% - アクセント 2 3 3 3" xfId="1083" xr:uid="{00000000-0005-0000-0000-00000D070000}"/>
    <cellStyle name="40% - アクセント 2 3 3 4" xfId="1084" xr:uid="{00000000-0005-0000-0000-00000E070000}"/>
    <cellStyle name="40% - アクセント 2 3 3 5" xfId="2793" xr:uid="{00000000-0005-0000-0000-00000F070000}"/>
    <cellStyle name="40% - アクセント 2 3 3_J_Financial Statements" xfId="2794" xr:uid="{00000000-0005-0000-0000-000010070000}"/>
    <cellStyle name="40% - アクセント 2 3 4" xfId="1085" xr:uid="{00000000-0005-0000-0000-000011070000}"/>
    <cellStyle name="40% - アクセント 2 3 5" xfId="1086" xr:uid="{00000000-0005-0000-0000-000012070000}"/>
    <cellStyle name="40% - アクセント 2 3 6" xfId="1087" xr:uid="{00000000-0005-0000-0000-000013070000}"/>
    <cellStyle name="40% - アクセント 2 3 7" xfId="1076" xr:uid="{00000000-0005-0000-0000-000014070000}"/>
    <cellStyle name="40% - アクセント 2 3 7 2" xfId="2168" xr:uid="{00000000-0005-0000-0000-000015070000}"/>
    <cellStyle name="40% - アクセント 2 3 7 2 2" xfId="3945" xr:uid="{00000000-0005-0000-0000-000016070000}"/>
    <cellStyle name="40% - アクセント 2 3 7 3" xfId="2795" xr:uid="{00000000-0005-0000-0000-000017070000}"/>
    <cellStyle name="40% - アクセント 2 3 7 4" xfId="3509" xr:uid="{00000000-0005-0000-0000-000018070000}"/>
    <cellStyle name="40% - アクセント 2 3 7 5" xfId="3712" xr:uid="{00000000-0005-0000-0000-000019070000}"/>
    <cellStyle name="40% - アクセント 2 3 8" xfId="2073" xr:uid="{00000000-0005-0000-0000-00001A070000}"/>
    <cellStyle name="40% - アクセント 2 3 8 2" xfId="3850" xr:uid="{00000000-0005-0000-0000-00001B070000}"/>
    <cellStyle name="40% - アクセント 2 3 9" xfId="3411" xr:uid="{00000000-0005-0000-0000-00001C070000}"/>
    <cellStyle name="40% - アクセント 2 3_J_Financial Statements" xfId="2796" xr:uid="{00000000-0005-0000-0000-00001D070000}"/>
    <cellStyle name="40% - アクセント 2 30" xfId="3660" xr:uid="{00000000-0005-0000-0000-00001E070000}"/>
    <cellStyle name="40% - アクセント 2 31" xfId="3697" xr:uid="{00000000-0005-0000-0000-00001F070000}"/>
    <cellStyle name="40% - アクセント 2 32" xfId="3679" xr:uid="{00000000-0005-0000-0000-000020070000}"/>
    <cellStyle name="40% - アクセント 2 33" xfId="4090" xr:uid="{00000000-0005-0000-0000-000021070000}"/>
    <cellStyle name="40% - アクセント 2 34" xfId="3678" xr:uid="{00000000-0005-0000-0000-000022070000}"/>
    <cellStyle name="40% - アクセント 2 35" xfId="4084" xr:uid="{00000000-0005-0000-0000-000023070000}"/>
    <cellStyle name="40% - アクセント 2 36" xfId="3760" xr:uid="{00000000-0005-0000-0000-000024070000}"/>
    <cellStyle name="40% - アクセント 2 37" xfId="3736" xr:uid="{00000000-0005-0000-0000-000025070000}"/>
    <cellStyle name="40% - アクセント 2 4" xfId="188" xr:uid="{00000000-0005-0000-0000-000026070000}"/>
    <cellStyle name="40% - アクセント 2 4 10" xfId="3631" xr:uid="{00000000-0005-0000-0000-000027070000}"/>
    <cellStyle name="40% - アクセント 2 4 2" xfId="1089" xr:uid="{00000000-0005-0000-0000-000028070000}"/>
    <cellStyle name="40% - アクセント 2 4 2 2" xfId="1090" xr:uid="{00000000-0005-0000-0000-000029070000}"/>
    <cellStyle name="40% - アクセント 2 4 2 3" xfId="1091" xr:uid="{00000000-0005-0000-0000-00002A070000}"/>
    <cellStyle name="40% - アクセント 2 4 2 4" xfId="1092" xr:uid="{00000000-0005-0000-0000-00002B070000}"/>
    <cellStyle name="40% - アクセント 2 4 2 5" xfId="2797" xr:uid="{00000000-0005-0000-0000-00002C070000}"/>
    <cellStyle name="40% - アクセント 2 4 2_J_Financial Statements" xfId="2798" xr:uid="{00000000-0005-0000-0000-00002D070000}"/>
    <cellStyle name="40% - アクセント 2 4 3" xfId="1093" xr:uid="{00000000-0005-0000-0000-00002E070000}"/>
    <cellStyle name="40% - アクセント 2 4 3 2" xfId="1094" xr:uid="{00000000-0005-0000-0000-00002F070000}"/>
    <cellStyle name="40% - アクセント 2 4 3 3" xfId="1095" xr:uid="{00000000-0005-0000-0000-000030070000}"/>
    <cellStyle name="40% - アクセント 2 4 3 4" xfId="1096" xr:uid="{00000000-0005-0000-0000-000031070000}"/>
    <cellStyle name="40% - アクセント 2 4 3 5" xfId="2799" xr:uid="{00000000-0005-0000-0000-000032070000}"/>
    <cellStyle name="40% - アクセント 2 4 3_J_Financial Statements" xfId="2800" xr:uid="{00000000-0005-0000-0000-000033070000}"/>
    <cellStyle name="40% - アクセント 2 4 4" xfId="1097" xr:uid="{00000000-0005-0000-0000-000034070000}"/>
    <cellStyle name="40% - アクセント 2 4 5" xfId="1098" xr:uid="{00000000-0005-0000-0000-000035070000}"/>
    <cellStyle name="40% - アクセント 2 4 6" xfId="1099" xr:uid="{00000000-0005-0000-0000-000036070000}"/>
    <cellStyle name="40% - アクセント 2 4 7" xfId="1088" xr:uid="{00000000-0005-0000-0000-000037070000}"/>
    <cellStyle name="40% - アクセント 2 4 7 2" xfId="2169" xr:uid="{00000000-0005-0000-0000-000038070000}"/>
    <cellStyle name="40% - アクセント 2 4 7 2 2" xfId="3946" xr:uid="{00000000-0005-0000-0000-000039070000}"/>
    <cellStyle name="40% - アクセント 2 4 7 3" xfId="2801" xr:uid="{00000000-0005-0000-0000-00003A070000}"/>
    <cellStyle name="40% - アクセント 2 4 7 4" xfId="3510" xr:uid="{00000000-0005-0000-0000-00003B070000}"/>
    <cellStyle name="40% - アクセント 2 4 7 5" xfId="3713" xr:uid="{00000000-0005-0000-0000-00003C070000}"/>
    <cellStyle name="40% - アクセント 2 4 8" xfId="2127" xr:uid="{00000000-0005-0000-0000-00003D070000}"/>
    <cellStyle name="40% - アクセント 2 4 8 2" xfId="3904" xr:uid="{00000000-0005-0000-0000-00003E070000}"/>
    <cellStyle name="40% - アクセント 2 4 9" xfId="3468" xr:uid="{00000000-0005-0000-0000-00003F070000}"/>
    <cellStyle name="40% - アクセント 2 4_J_Financial Statements" xfId="2802" xr:uid="{00000000-0005-0000-0000-000040070000}"/>
    <cellStyle name="40% - アクセント 2 5" xfId="1100" xr:uid="{00000000-0005-0000-0000-000041070000}"/>
    <cellStyle name="40% - アクセント 2 5 10" xfId="3724" xr:uid="{00000000-0005-0000-0000-000042070000}"/>
    <cellStyle name="40% - アクセント 2 5 2" xfId="1101" xr:uid="{00000000-0005-0000-0000-000043070000}"/>
    <cellStyle name="40% - アクセント 2 5 2 2" xfId="1102" xr:uid="{00000000-0005-0000-0000-000044070000}"/>
    <cellStyle name="40% - アクセント 2 5 2 3" xfId="1103" xr:uid="{00000000-0005-0000-0000-000045070000}"/>
    <cellStyle name="40% - アクセント 2 5 2 4" xfId="1104" xr:uid="{00000000-0005-0000-0000-000046070000}"/>
    <cellStyle name="40% - アクセント 2 5 2 5" xfId="2803" xr:uid="{00000000-0005-0000-0000-000047070000}"/>
    <cellStyle name="40% - アクセント 2 5 2_J_Financial Statements" xfId="2804" xr:uid="{00000000-0005-0000-0000-000048070000}"/>
    <cellStyle name="40% - アクセント 2 5 3" xfId="1105" xr:uid="{00000000-0005-0000-0000-000049070000}"/>
    <cellStyle name="40% - アクセント 2 5 3 2" xfId="1106" xr:uid="{00000000-0005-0000-0000-00004A070000}"/>
    <cellStyle name="40% - アクセント 2 5 3 3" xfId="1107" xr:uid="{00000000-0005-0000-0000-00004B070000}"/>
    <cellStyle name="40% - アクセント 2 5 3 4" xfId="1108" xr:uid="{00000000-0005-0000-0000-00004C070000}"/>
    <cellStyle name="40% - アクセント 2 5 3 5" xfId="2805" xr:uid="{00000000-0005-0000-0000-00004D070000}"/>
    <cellStyle name="40% - アクセント 2 5 3_J_Financial Statements" xfId="2806" xr:uid="{00000000-0005-0000-0000-00004E070000}"/>
    <cellStyle name="40% - アクセント 2 5 4" xfId="1109" xr:uid="{00000000-0005-0000-0000-00004F070000}"/>
    <cellStyle name="40% - アクセント 2 5 5" xfId="1110" xr:uid="{00000000-0005-0000-0000-000050070000}"/>
    <cellStyle name="40% - アクセント 2 5 6" xfId="1111" xr:uid="{00000000-0005-0000-0000-000051070000}"/>
    <cellStyle name="40% - アクセント 2 5 7" xfId="2170" xr:uid="{00000000-0005-0000-0000-000052070000}"/>
    <cellStyle name="40% - アクセント 2 5 7 2" xfId="2807" xr:uid="{00000000-0005-0000-0000-000053070000}"/>
    <cellStyle name="40% - アクセント 2 5 7 3" xfId="3947" xr:uid="{00000000-0005-0000-0000-000054070000}"/>
    <cellStyle name="40% - アクセント 2 5 8" xfId="3511" xr:uid="{00000000-0005-0000-0000-000055070000}"/>
    <cellStyle name="40% - アクセント 2 5 9" xfId="3715" xr:uid="{00000000-0005-0000-0000-000056070000}"/>
    <cellStyle name="40% - アクセント 2 5_J_Financial Statements" xfId="2808" xr:uid="{00000000-0005-0000-0000-000057070000}"/>
    <cellStyle name="40% - アクセント 2 6" xfId="1112" xr:uid="{00000000-0005-0000-0000-000058070000}"/>
    <cellStyle name="40% - アクセント 2 6 2" xfId="1113" xr:uid="{00000000-0005-0000-0000-000059070000}"/>
    <cellStyle name="40% - アクセント 2 6 2 2" xfId="1114" xr:uid="{00000000-0005-0000-0000-00005A070000}"/>
    <cellStyle name="40% - アクセント 2 6 2 3" xfId="1115" xr:uid="{00000000-0005-0000-0000-00005B070000}"/>
    <cellStyle name="40% - アクセント 2 6 2 4" xfId="1116" xr:uid="{00000000-0005-0000-0000-00005C070000}"/>
    <cellStyle name="40% - アクセント 2 6 2 5" xfId="2809" xr:uid="{00000000-0005-0000-0000-00005D070000}"/>
    <cellStyle name="40% - アクセント 2 6 2_J_Financial Statements" xfId="2810" xr:uid="{00000000-0005-0000-0000-00005E070000}"/>
    <cellStyle name="40% - アクセント 2 6 3" xfId="1117" xr:uid="{00000000-0005-0000-0000-00005F070000}"/>
    <cellStyle name="40% - アクセント 2 6 3 2" xfId="1118" xr:uid="{00000000-0005-0000-0000-000060070000}"/>
    <cellStyle name="40% - アクセント 2 6 3 3" xfId="1119" xr:uid="{00000000-0005-0000-0000-000061070000}"/>
    <cellStyle name="40% - アクセント 2 6 3 4" xfId="1120" xr:uid="{00000000-0005-0000-0000-000062070000}"/>
    <cellStyle name="40% - アクセント 2 6 3 5" xfId="2811" xr:uid="{00000000-0005-0000-0000-000063070000}"/>
    <cellStyle name="40% - アクセント 2 6 3_J_Financial Statements" xfId="2812" xr:uid="{00000000-0005-0000-0000-000064070000}"/>
    <cellStyle name="40% - アクセント 2 6 4" xfId="1121" xr:uid="{00000000-0005-0000-0000-000065070000}"/>
    <cellStyle name="40% - アクセント 2 6 5" xfId="1122" xr:uid="{00000000-0005-0000-0000-000066070000}"/>
    <cellStyle name="40% - アクセント 2 6 6" xfId="1123" xr:uid="{00000000-0005-0000-0000-000067070000}"/>
    <cellStyle name="40% - アクセント 2 6 7" xfId="2813" xr:uid="{00000000-0005-0000-0000-000068070000}"/>
    <cellStyle name="40% - アクセント 2 6_J_Financial Statements" xfId="2814" xr:uid="{00000000-0005-0000-0000-000069070000}"/>
    <cellStyle name="40% - アクセント 2 7" xfId="1124" xr:uid="{00000000-0005-0000-0000-00006A070000}"/>
    <cellStyle name="40% - アクセント 2 7 2" xfId="1125" xr:uid="{00000000-0005-0000-0000-00006B070000}"/>
    <cellStyle name="40% - アクセント 2 7 2 2" xfId="1126" xr:uid="{00000000-0005-0000-0000-00006C070000}"/>
    <cellStyle name="40% - アクセント 2 7 2 3" xfId="1127" xr:uid="{00000000-0005-0000-0000-00006D070000}"/>
    <cellStyle name="40% - アクセント 2 7 2 4" xfId="1128" xr:uid="{00000000-0005-0000-0000-00006E070000}"/>
    <cellStyle name="40% - アクセント 2 7 2 5" xfId="2815" xr:uid="{00000000-0005-0000-0000-00006F070000}"/>
    <cellStyle name="40% - アクセント 2 7 2_J_Financial Statements" xfId="2816" xr:uid="{00000000-0005-0000-0000-000070070000}"/>
    <cellStyle name="40% - アクセント 2 7 3" xfId="1129" xr:uid="{00000000-0005-0000-0000-000071070000}"/>
    <cellStyle name="40% - アクセント 2 7 3 2" xfId="1130" xr:uid="{00000000-0005-0000-0000-000072070000}"/>
    <cellStyle name="40% - アクセント 2 7 3 3" xfId="1131" xr:uid="{00000000-0005-0000-0000-000073070000}"/>
    <cellStyle name="40% - アクセント 2 7 3 4" xfId="1132" xr:uid="{00000000-0005-0000-0000-000074070000}"/>
    <cellStyle name="40% - アクセント 2 7 3 5" xfId="2817" xr:uid="{00000000-0005-0000-0000-000075070000}"/>
    <cellStyle name="40% - アクセント 2 7 3_J_Financial Statements" xfId="2818" xr:uid="{00000000-0005-0000-0000-000076070000}"/>
    <cellStyle name="40% - アクセント 2 7 4" xfId="1133" xr:uid="{00000000-0005-0000-0000-000077070000}"/>
    <cellStyle name="40% - アクセント 2 7 5" xfId="1134" xr:uid="{00000000-0005-0000-0000-000078070000}"/>
    <cellStyle name="40% - アクセント 2 7 6" xfId="1135" xr:uid="{00000000-0005-0000-0000-000079070000}"/>
    <cellStyle name="40% - アクセント 2 7 7" xfId="2819" xr:uid="{00000000-0005-0000-0000-00007A070000}"/>
    <cellStyle name="40% - アクセント 2 7_J_Financial Statements" xfId="2820" xr:uid="{00000000-0005-0000-0000-00007B070000}"/>
    <cellStyle name="40% - アクセント 2 8" xfId="1136" xr:uid="{00000000-0005-0000-0000-00007C070000}"/>
    <cellStyle name="40% - アクセント 2 8 2" xfId="1137" xr:uid="{00000000-0005-0000-0000-00007D070000}"/>
    <cellStyle name="40% - アクセント 2 8 2 2" xfId="1138" xr:uid="{00000000-0005-0000-0000-00007E070000}"/>
    <cellStyle name="40% - アクセント 2 8 2 3" xfId="1139" xr:uid="{00000000-0005-0000-0000-00007F070000}"/>
    <cellStyle name="40% - アクセント 2 8 2 4" xfId="1140" xr:uid="{00000000-0005-0000-0000-000080070000}"/>
    <cellStyle name="40% - アクセント 2 8 2 5" xfId="2821" xr:uid="{00000000-0005-0000-0000-000081070000}"/>
    <cellStyle name="40% - アクセント 2 8 2_J_Financial Statements" xfId="2822" xr:uid="{00000000-0005-0000-0000-000082070000}"/>
    <cellStyle name="40% - アクセント 2 8 3" xfId="1141" xr:uid="{00000000-0005-0000-0000-000083070000}"/>
    <cellStyle name="40% - アクセント 2 8 3 2" xfId="1142" xr:uid="{00000000-0005-0000-0000-000084070000}"/>
    <cellStyle name="40% - アクセント 2 8 3 3" xfId="1143" xr:uid="{00000000-0005-0000-0000-000085070000}"/>
    <cellStyle name="40% - アクセント 2 8 3 4" xfId="1144" xr:uid="{00000000-0005-0000-0000-000086070000}"/>
    <cellStyle name="40% - アクセント 2 8 3 5" xfId="2823" xr:uid="{00000000-0005-0000-0000-000087070000}"/>
    <cellStyle name="40% - アクセント 2 8 3_J_Financial Statements" xfId="2824" xr:uid="{00000000-0005-0000-0000-000088070000}"/>
    <cellStyle name="40% - アクセント 2 8 4" xfId="1145" xr:uid="{00000000-0005-0000-0000-000089070000}"/>
    <cellStyle name="40% - アクセント 2 8 5" xfId="1146" xr:uid="{00000000-0005-0000-0000-00008A070000}"/>
    <cellStyle name="40% - アクセント 2 8 6" xfId="1147" xr:uid="{00000000-0005-0000-0000-00008B070000}"/>
    <cellStyle name="40% - アクセント 2 8 7" xfId="2825" xr:uid="{00000000-0005-0000-0000-00008C070000}"/>
    <cellStyle name="40% - アクセント 2 8_J_Financial Statements" xfId="2826" xr:uid="{00000000-0005-0000-0000-00008D070000}"/>
    <cellStyle name="40% - アクセント 2 9" xfId="1148" xr:uid="{00000000-0005-0000-0000-00008E070000}"/>
    <cellStyle name="40% - アクセント 2 9 2" xfId="1149" xr:uid="{00000000-0005-0000-0000-00008F070000}"/>
    <cellStyle name="40% - アクセント 2 9 2 2" xfId="1150" xr:uid="{00000000-0005-0000-0000-000090070000}"/>
    <cellStyle name="40% - アクセント 2 9 2 3" xfId="1151" xr:uid="{00000000-0005-0000-0000-000091070000}"/>
    <cellStyle name="40% - アクセント 2 9 2 4" xfId="1152" xr:uid="{00000000-0005-0000-0000-000092070000}"/>
    <cellStyle name="40% - アクセント 2 9 2 5" xfId="2827" xr:uid="{00000000-0005-0000-0000-000093070000}"/>
    <cellStyle name="40% - アクセント 2 9 2_J_Financial Statements" xfId="2828" xr:uid="{00000000-0005-0000-0000-000094070000}"/>
    <cellStyle name="40% - アクセント 2 9 3" xfId="1153" xr:uid="{00000000-0005-0000-0000-000095070000}"/>
    <cellStyle name="40% - アクセント 2 9 3 2" xfId="1154" xr:uid="{00000000-0005-0000-0000-000096070000}"/>
    <cellStyle name="40% - アクセント 2 9 3 3" xfId="1155" xr:uid="{00000000-0005-0000-0000-000097070000}"/>
    <cellStyle name="40% - アクセント 2 9 3 4" xfId="1156" xr:uid="{00000000-0005-0000-0000-000098070000}"/>
    <cellStyle name="40% - アクセント 2 9 3 5" xfId="2829" xr:uid="{00000000-0005-0000-0000-000099070000}"/>
    <cellStyle name="40% - アクセント 2 9 3_J_Financial Statements" xfId="2830" xr:uid="{00000000-0005-0000-0000-00009A070000}"/>
    <cellStyle name="40% - アクセント 2 9 4" xfId="1157" xr:uid="{00000000-0005-0000-0000-00009B070000}"/>
    <cellStyle name="40% - アクセント 2 9 5" xfId="1158" xr:uid="{00000000-0005-0000-0000-00009C070000}"/>
    <cellStyle name="40% - アクセント 2 9 6" xfId="1159" xr:uid="{00000000-0005-0000-0000-00009D070000}"/>
    <cellStyle name="40% - アクセント 2 9 7" xfId="2831" xr:uid="{00000000-0005-0000-0000-00009E070000}"/>
    <cellStyle name="40% - アクセント 2 9_J_Financial Statements" xfId="2832" xr:uid="{00000000-0005-0000-0000-00009F070000}"/>
    <cellStyle name="40% - アクセント 3" xfId="30" builtinId="39" customBuiltin="1"/>
    <cellStyle name="40% - アクセント 3 10" xfId="1160" xr:uid="{00000000-0005-0000-0000-0000A1070000}"/>
    <cellStyle name="40% - アクセント 3 10 2" xfId="1161" xr:uid="{00000000-0005-0000-0000-0000A2070000}"/>
    <cellStyle name="40% - アクセント 3 10 2 2" xfId="1162" xr:uid="{00000000-0005-0000-0000-0000A3070000}"/>
    <cellStyle name="40% - アクセント 3 10 2 3" xfId="1163" xr:uid="{00000000-0005-0000-0000-0000A4070000}"/>
    <cellStyle name="40% - アクセント 3 10 2 4" xfId="1164" xr:uid="{00000000-0005-0000-0000-0000A5070000}"/>
    <cellStyle name="40% - アクセント 3 10 2 5" xfId="2834" xr:uid="{00000000-0005-0000-0000-0000A6070000}"/>
    <cellStyle name="40% - アクセント 3 10 2_J_Financial Statements" xfId="2835" xr:uid="{00000000-0005-0000-0000-0000A7070000}"/>
    <cellStyle name="40% - アクセント 3 10 3" xfId="1165" xr:uid="{00000000-0005-0000-0000-0000A8070000}"/>
    <cellStyle name="40% - アクセント 3 10 3 2" xfId="1166" xr:uid="{00000000-0005-0000-0000-0000A9070000}"/>
    <cellStyle name="40% - アクセント 3 10 3 3" xfId="1167" xr:uid="{00000000-0005-0000-0000-0000AA070000}"/>
    <cellStyle name="40% - アクセント 3 10 3 4" xfId="1168" xr:uid="{00000000-0005-0000-0000-0000AB070000}"/>
    <cellStyle name="40% - アクセント 3 10 3 5" xfId="2836" xr:uid="{00000000-0005-0000-0000-0000AC070000}"/>
    <cellStyle name="40% - アクセント 3 10 3_J_Financial Statements" xfId="2837" xr:uid="{00000000-0005-0000-0000-0000AD070000}"/>
    <cellStyle name="40% - アクセント 3 10 4" xfId="1169" xr:uid="{00000000-0005-0000-0000-0000AE070000}"/>
    <cellStyle name="40% - アクセント 3 10 5" xfId="1170" xr:uid="{00000000-0005-0000-0000-0000AF070000}"/>
    <cellStyle name="40% - アクセント 3 10 6" xfId="1171" xr:uid="{00000000-0005-0000-0000-0000B0070000}"/>
    <cellStyle name="40% - アクセント 3 10 7" xfId="2838" xr:uid="{00000000-0005-0000-0000-0000B1070000}"/>
    <cellStyle name="40% - アクセント 3 10_J_Financial Statements" xfId="2839" xr:uid="{00000000-0005-0000-0000-0000B2070000}"/>
    <cellStyle name="40% - アクセント 3 11" xfId="1172" xr:uid="{00000000-0005-0000-0000-0000B3070000}"/>
    <cellStyle name="40% - アクセント 3 11 2" xfId="1173" xr:uid="{00000000-0005-0000-0000-0000B4070000}"/>
    <cellStyle name="40% - アクセント 3 11 2 2" xfId="1174" xr:uid="{00000000-0005-0000-0000-0000B5070000}"/>
    <cellStyle name="40% - アクセント 3 11 2 3" xfId="1175" xr:uid="{00000000-0005-0000-0000-0000B6070000}"/>
    <cellStyle name="40% - アクセント 3 11 2 4" xfId="1176" xr:uid="{00000000-0005-0000-0000-0000B7070000}"/>
    <cellStyle name="40% - アクセント 3 11 2 5" xfId="2840" xr:uid="{00000000-0005-0000-0000-0000B8070000}"/>
    <cellStyle name="40% - アクセント 3 11 2_J_Financial Statements" xfId="2841" xr:uid="{00000000-0005-0000-0000-0000B9070000}"/>
    <cellStyle name="40% - アクセント 3 11 3" xfId="1177" xr:uid="{00000000-0005-0000-0000-0000BA070000}"/>
    <cellStyle name="40% - アクセント 3 11 3 2" xfId="1178" xr:uid="{00000000-0005-0000-0000-0000BB070000}"/>
    <cellStyle name="40% - アクセント 3 11 3 3" xfId="1179" xr:uid="{00000000-0005-0000-0000-0000BC070000}"/>
    <cellStyle name="40% - アクセント 3 11 3 4" xfId="1180" xr:uid="{00000000-0005-0000-0000-0000BD070000}"/>
    <cellStyle name="40% - アクセント 3 11 3 5" xfId="2842" xr:uid="{00000000-0005-0000-0000-0000BE070000}"/>
    <cellStyle name="40% - アクセント 3 11 3_J_Financial Statements" xfId="2843" xr:uid="{00000000-0005-0000-0000-0000BF070000}"/>
    <cellStyle name="40% - アクセント 3 11 4" xfId="1181" xr:uid="{00000000-0005-0000-0000-0000C0070000}"/>
    <cellStyle name="40% - アクセント 3 11 5" xfId="1182" xr:uid="{00000000-0005-0000-0000-0000C1070000}"/>
    <cellStyle name="40% - アクセント 3 11 6" xfId="1183" xr:uid="{00000000-0005-0000-0000-0000C2070000}"/>
    <cellStyle name="40% - アクセント 3 11 7" xfId="2844" xr:uid="{00000000-0005-0000-0000-0000C3070000}"/>
    <cellStyle name="40% - アクセント 3 11_J_Financial Statements" xfId="2845" xr:uid="{00000000-0005-0000-0000-0000C4070000}"/>
    <cellStyle name="40% - アクセント 3 12" xfId="2025" xr:uid="{00000000-0005-0000-0000-0000C5070000}"/>
    <cellStyle name="40% - アクセント 3 12 2" xfId="2833" xr:uid="{00000000-0005-0000-0000-0000C6070000}"/>
    <cellStyle name="40% - アクセント 3 12 3" xfId="3802" xr:uid="{00000000-0005-0000-0000-0000C7070000}"/>
    <cellStyle name="40% - アクセント 3 13" xfId="2039" xr:uid="{00000000-0005-0000-0000-0000C8070000}"/>
    <cellStyle name="40% - アクセント 3 13 2" xfId="3816" xr:uid="{00000000-0005-0000-0000-0000C9070000}"/>
    <cellStyle name="40% - アクセント 3 14" xfId="2058" xr:uid="{00000000-0005-0000-0000-0000CA070000}"/>
    <cellStyle name="40% - アクセント 3 14 2" xfId="3835" xr:uid="{00000000-0005-0000-0000-0000CB070000}"/>
    <cellStyle name="40% - アクセント 3 15" xfId="2280" xr:uid="{00000000-0005-0000-0000-0000CC070000}"/>
    <cellStyle name="40% - アクセント 3 15 2" xfId="4038" xr:uid="{00000000-0005-0000-0000-0000CD070000}"/>
    <cellStyle name="40% - アクセント 3 16" xfId="2303" xr:uid="{00000000-0005-0000-0000-0000CE070000}"/>
    <cellStyle name="40% - アクセント 3 16 2" xfId="4054" xr:uid="{00000000-0005-0000-0000-0000CF070000}"/>
    <cellStyle name="40% - アクセント 3 17" xfId="2301" xr:uid="{00000000-0005-0000-0000-0000D0070000}"/>
    <cellStyle name="40% - アクセント 3 17 2" xfId="4052" xr:uid="{00000000-0005-0000-0000-0000D1070000}"/>
    <cellStyle name="40% - アクセント 3 18" xfId="2311" xr:uid="{00000000-0005-0000-0000-0000D2070000}"/>
    <cellStyle name="40% - アクセント 3 18 2" xfId="4062" xr:uid="{00000000-0005-0000-0000-0000D3070000}"/>
    <cellStyle name="40% - アクセント 3 19" xfId="3259" xr:uid="{00000000-0005-0000-0000-0000D4070000}"/>
    <cellStyle name="40% - アクセント 3 2" xfId="57" xr:uid="{00000000-0005-0000-0000-0000D5070000}"/>
    <cellStyle name="40% - アクセント 3 2 2" xfId="1185" xr:uid="{00000000-0005-0000-0000-0000D6070000}"/>
    <cellStyle name="40% - アクセント 3 2 2 2" xfId="1186" xr:uid="{00000000-0005-0000-0000-0000D7070000}"/>
    <cellStyle name="40% - アクセント 3 2 2 3" xfId="1187" xr:uid="{00000000-0005-0000-0000-0000D8070000}"/>
    <cellStyle name="40% - アクセント 3 2 2 4" xfId="1188" xr:uid="{00000000-0005-0000-0000-0000D9070000}"/>
    <cellStyle name="40% - アクセント 3 2 2 5" xfId="2847" xr:uid="{00000000-0005-0000-0000-0000DA070000}"/>
    <cellStyle name="40% - アクセント 3 2 2_J_Financial Statements" xfId="2848" xr:uid="{00000000-0005-0000-0000-0000DB070000}"/>
    <cellStyle name="40% - アクセント 3 2 3" xfId="1189" xr:uid="{00000000-0005-0000-0000-0000DC070000}"/>
    <cellStyle name="40% - アクセント 3 2 3 2" xfId="1190" xr:uid="{00000000-0005-0000-0000-0000DD070000}"/>
    <cellStyle name="40% - アクセント 3 2 3 3" xfId="1191" xr:uid="{00000000-0005-0000-0000-0000DE070000}"/>
    <cellStyle name="40% - アクセント 3 2 3 4" xfId="1192" xr:uid="{00000000-0005-0000-0000-0000DF070000}"/>
    <cellStyle name="40% - アクセント 3 2 3 5" xfId="2849" xr:uid="{00000000-0005-0000-0000-0000E0070000}"/>
    <cellStyle name="40% - アクセント 3 2 3_J_Financial Statements" xfId="2850" xr:uid="{00000000-0005-0000-0000-0000E1070000}"/>
    <cellStyle name="40% - アクセント 3 2 4" xfId="1193" xr:uid="{00000000-0005-0000-0000-0000E2070000}"/>
    <cellStyle name="40% - アクセント 3 2 5" xfId="1194" xr:uid="{00000000-0005-0000-0000-0000E3070000}"/>
    <cellStyle name="40% - アクセント 3 2 6" xfId="1195" xr:uid="{00000000-0005-0000-0000-0000E4070000}"/>
    <cellStyle name="40% - アクセント 3 2 7" xfId="1184" xr:uid="{00000000-0005-0000-0000-0000E5070000}"/>
    <cellStyle name="40% - アクセント 3 2 7 2" xfId="2171" xr:uid="{00000000-0005-0000-0000-0000E6070000}"/>
    <cellStyle name="40% - アクセント 3 2 7 2 2" xfId="3948" xr:uid="{00000000-0005-0000-0000-0000E7070000}"/>
    <cellStyle name="40% - アクセント 3 2 7 3" xfId="2851" xr:uid="{00000000-0005-0000-0000-0000E8070000}"/>
    <cellStyle name="40% - アクセント 3 2 7 4" xfId="3512" xr:uid="{00000000-0005-0000-0000-0000E9070000}"/>
    <cellStyle name="40% - アクセント 3 2 7 5" xfId="3719" xr:uid="{00000000-0005-0000-0000-0000EA070000}"/>
    <cellStyle name="40% - アクセント 3 2 8" xfId="2846" xr:uid="{00000000-0005-0000-0000-0000EB070000}"/>
    <cellStyle name="40% - アクセント 3 2_J_Financial Statements" xfId="2852" xr:uid="{00000000-0005-0000-0000-0000EC070000}"/>
    <cellStyle name="40% - アクセント 3 20" xfId="3243" xr:uid="{00000000-0005-0000-0000-0000ED070000}"/>
    <cellStyle name="40% - アクセント 3 21" xfId="3242" xr:uid="{00000000-0005-0000-0000-0000EE070000}"/>
    <cellStyle name="40% - アクセント 3 22" xfId="3289" xr:uid="{00000000-0005-0000-0000-0000EF070000}"/>
    <cellStyle name="40% - アクセント 3 23" xfId="3278" xr:uid="{00000000-0005-0000-0000-0000F0070000}"/>
    <cellStyle name="40% - アクセント 3 24" xfId="3367" xr:uid="{00000000-0005-0000-0000-0000F1070000}"/>
    <cellStyle name="40% - アクセント 3 25" xfId="3383" xr:uid="{00000000-0005-0000-0000-0000F2070000}"/>
    <cellStyle name="40% - アクセント 3 26" xfId="3396" xr:uid="{00000000-0005-0000-0000-0000F3070000}"/>
    <cellStyle name="40% - アクセント 3 27" xfId="3555" xr:uid="{00000000-0005-0000-0000-0000F4070000}"/>
    <cellStyle name="40% - アクセント 3 28" xfId="3567" xr:uid="{00000000-0005-0000-0000-0000F5070000}"/>
    <cellStyle name="40% - アクセント 3 29" xfId="3763" xr:uid="{00000000-0005-0000-0000-0000F6070000}"/>
    <cellStyle name="40% - アクセント 3 3" xfId="128" xr:uid="{00000000-0005-0000-0000-0000F7070000}"/>
    <cellStyle name="40% - アクセント 3 3 10" xfId="3576" xr:uid="{00000000-0005-0000-0000-0000F8070000}"/>
    <cellStyle name="40% - アクセント 3 3 2" xfId="1197" xr:uid="{00000000-0005-0000-0000-0000F9070000}"/>
    <cellStyle name="40% - アクセント 3 3 2 2" xfId="1198" xr:uid="{00000000-0005-0000-0000-0000FA070000}"/>
    <cellStyle name="40% - アクセント 3 3 2 3" xfId="1199" xr:uid="{00000000-0005-0000-0000-0000FB070000}"/>
    <cellStyle name="40% - アクセント 3 3 2 4" xfId="1200" xr:uid="{00000000-0005-0000-0000-0000FC070000}"/>
    <cellStyle name="40% - アクセント 3 3 2 5" xfId="2853" xr:uid="{00000000-0005-0000-0000-0000FD070000}"/>
    <cellStyle name="40% - アクセント 3 3 2_J_Financial Statements" xfId="2854" xr:uid="{00000000-0005-0000-0000-0000FE070000}"/>
    <cellStyle name="40% - アクセント 3 3 3" xfId="1201" xr:uid="{00000000-0005-0000-0000-0000FF070000}"/>
    <cellStyle name="40% - アクセント 3 3 3 2" xfId="1202" xr:uid="{00000000-0005-0000-0000-000000080000}"/>
    <cellStyle name="40% - アクセント 3 3 3 3" xfId="1203" xr:uid="{00000000-0005-0000-0000-000001080000}"/>
    <cellStyle name="40% - アクセント 3 3 3 4" xfId="1204" xr:uid="{00000000-0005-0000-0000-000002080000}"/>
    <cellStyle name="40% - アクセント 3 3 3 5" xfId="2855" xr:uid="{00000000-0005-0000-0000-000003080000}"/>
    <cellStyle name="40% - アクセント 3 3 3_J_Financial Statements" xfId="2856" xr:uid="{00000000-0005-0000-0000-000004080000}"/>
    <cellStyle name="40% - アクセント 3 3 4" xfId="1205" xr:uid="{00000000-0005-0000-0000-000005080000}"/>
    <cellStyle name="40% - アクセント 3 3 5" xfId="1206" xr:uid="{00000000-0005-0000-0000-000006080000}"/>
    <cellStyle name="40% - アクセント 3 3 6" xfId="1207" xr:uid="{00000000-0005-0000-0000-000007080000}"/>
    <cellStyle name="40% - アクセント 3 3 7" xfId="1196" xr:uid="{00000000-0005-0000-0000-000008080000}"/>
    <cellStyle name="40% - アクセント 3 3 7 2" xfId="2172" xr:uid="{00000000-0005-0000-0000-000009080000}"/>
    <cellStyle name="40% - アクセント 3 3 7 2 2" xfId="3949" xr:uid="{00000000-0005-0000-0000-00000A080000}"/>
    <cellStyle name="40% - アクセント 3 3 7 3" xfId="2857" xr:uid="{00000000-0005-0000-0000-00000B080000}"/>
    <cellStyle name="40% - アクセント 3 3 7 4" xfId="3513" xr:uid="{00000000-0005-0000-0000-00000C080000}"/>
    <cellStyle name="40% - アクセント 3 3 7 5" xfId="3721" xr:uid="{00000000-0005-0000-0000-00000D080000}"/>
    <cellStyle name="40% - アクセント 3 3 8" xfId="2075" xr:uid="{00000000-0005-0000-0000-00000E080000}"/>
    <cellStyle name="40% - アクセント 3 3 8 2" xfId="3852" xr:uid="{00000000-0005-0000-0000-00000F080000}"/>
    <cellStyle name="40% - アクセント 3 3 9" xfId="3413" xr:uid="{00000000-0005-0000-0000-000010080000}"/>
    <cellStyle name="40% - アクセント 3 3_J_Financial Statements" xfId="2858" xr:uid="{00000000-0005-0000-0000-000011080000}"/>
    <cellStyle name="40% - アクセント 3 30" xfId="3731" xr:uid="{00000000-0005-0000-0000-000012080000}"/>
    <cellStyle name="40% - アクセント 3 31" xfId="3749" xr:uid="{00000000-0005-0000-0000-000013080000}"/>
    <cellStyle name="40% - アクセント 3 32" xfId="4237" xr:uid="{00000000-0005-0000-0000-000014080000}"/>
    <cellStyle name="40% - アクセント 3 33" xfId="3648" xr:uid="{00000000-0005-0000-0000-000015080000}"/>
    <cellStyle name="40% - アクセント 3 34" xfId="3675" xr:uid="{00000000-0005-0000-0000-000016080000}"/>
    <cellStyle name="40% - アクセント 3 35" xfId="3669" xr:uid="{00000000-0005-0000-0000-000017080000}"/>
    <cellStyle name="40% - アクセント 3 36" xfId="3768" xr:uid="{00000000-0005-0000-0000-000018080000}"/>
    <cellStyle name="40% - アクセント 3 37" xfId="4095" xr:uid="{00000000-0005-0000-0000-000019080000}"/>
    <cellStyle name="40% - アクセント 3 4" xfId="190" xr:uid="{00000000-0005-0000-0000-00001A080000}"/>
    <cellStyle name="40% - アクセント 3 4 10" xfId="3633" xr:uid="{00000000-0005-0000-0000-00001B080000}"/>
    <cellStyle name="40% - アクセント 3 4 2" xfId="1209" xr:uid="{00000000-0005-0000-0000-00001C080000}"/>
    <cellStyle name="40% - アクセント 3 4 2 2" xfId="1210" xr:uid="{00000000-0005-0000-0000-00001D080000}"/>
    <cellStyle name="40% - アクセント 3 4 2 3" xfId="1211" xr:uid="{00000000-0005-0000-0000-00001E080000}"/>
    <cellStyle name="40% - アクセント 3 4 2 4" xfId="1212" xr:uid="{00000000-0005-0000-0000-00001F080000}"/>
    <cellStyle name="40% - アクセント 3 4 2 5" xfId="2859" xr:uid="{00000000-0005-0000-0000-000020080000}"/>
    <cellStyle name="40% - アクセント 3 4 2_J_Financial Statements" xfId="2860" xr:uid="{00000000-0005-0000-0000-000021080000}"/>
    <cellStyle name="40% - アクセント 3 4 3" xfId="1213" xr:uid="{00000000-0005-0000-0000-000022080000}"/>
    <cellStyle name="40% - アクセント 3 4 3 2" xfId="1214" xr:uid="{00000000-0005-0000-0000-000023080000}"/>
    <cellStyle name="40% - アクセント 3 4 3 3" xfId="1215" xr:uid="{00000000-0005-0000-0000-000024080000}"/>
    <cellStyle name="40% - アクセント 3 4 3 4" xfId="1216" xr:uid="{00000000-0005-0000-0000-000025080000}"/>
    <cellStyle name="40% - アクセント 3 4 3 5" xfId="2861" xr:uid="{00000000-0005-0000-0000-000026080000}"/>
    <cellStyle name="40% - アクセント 3 4 3_J_Financial Statements" xfId="2862" xr:uid="{00000000-0005-0000-0000-000027080000}"/>
    <cellStyle name="40% - アクセント 3 4 4" xfId="1217" xr:uid="{00000000-0005-0000-0000-000028080000}"/>
    <cellStyle name="40% - アクセント 3 4 5" xfId="1218" xr:uid="{00000000-0005-0000-0000-000029080000}"/>
    <cellStyle name="40% - アクセント 3 4 6" xfId="1219" xr:uid="{00000000-0005-0000-0000-00002A080000}"/>
    <cellStyle name="40% - アクセント 3 4 7" xfId="1208" xr:uid="{00000000-0005-0000-0000-00002B080000}"/>
    <cellStyle name="40% - アクセント 3 4 7 2" xfId="2173" xr:uid="{00000000-0005-0000-0000-00002C080000}"/>
    <cellStyle name="40% - アクセント 3 4 7 2 2" xfId="3950" xr:uid="{00000000-0005-0000-0000-00002D080000}"/>
    <cellStyle name="40% - アクセント 3 4 7 3" xfId="2863" xr:uid="{00000000-0005-0000-0000-00002E080000}"/>
    <cellStyle name="40% - アクセント 3 4 7 4" xfId="3514" xr:uid="{00000000-0005-0000-0000-00002F080000}"/>
    <cellStyle name="40% - アクセント 3 4 7 5" xfId="3722" xr:uid="{00000000-0005-0000-0000-000030080000}"/>
    <cellStyle name="40% - アクセント 3 4 8" xfId="2129" xr:uid="{00000000-0005-0000-0000-000031080000}"/>
    <cellStyle name="40% - アクセント 3 4 8 2" xfId="3906" xr:uid="{00000000-0005-0000-0000-000032080000}"/>
    <cellStyle name="40% - アクセント 3 4 9" xfId="3470" xr:uid="{00000000-0005-0000-0000-000033080000}"/>
    <cellStyle name="40% - アクセント 3 4_J_Financial Statements" xfId="2864" xr:uid="{00000000-0005-0000-0000-000034080000}"/>
    <cellStyle name="40% - アクセント 3 5" xfId="1220" xr:uid="{00000000-0005-0000-0000-000035080000}"/>
    <cellStyle name="40% - アクセント 3 5 10" xfId="3718" xr:uid="{00000000-0005-0000-0000-000036080000}"/>
    <cellStyle name="40% - アクセント 3 5 2" xfId="1221" xr:uid="{00000000-0005-0000-0000-000037080000}"/>
    <cellStyle name="40% - アクセント 3 5 2 2" xfId="1222" xr:uid="{00000000-0005-0000-0000-000038080000}"/>
    <cellStyle name="40% - アクセント 3 5 2 3" xfId="1223" xr:uid="{00000000-0005-0000-0000-000039080000}"/>
    <cellStyle name="40% - アクセント 3 5 2 4" xfId="1224" xr:uid="{00000000-0005-0000-0000-00003A080000}"/>
    <cellStyle name="40% - アクセント 3 5 2 5" xfId="2865" xr:uid="{00000000-0005-0000-0000-00003B080000}"/>
    <cellStyle name="40% - アクセント 3 5 2_J_Financial Statements" xfId="2866" xr:uid="{00000000-0005-0000-0000-00003C080000}"/>
    <cellStyle name="40% - アクセント 3 5 3" xfId="1225" xr:uid="{00000000-0005-0000-0000-00003D080000}"/>
    <cellStyle name="40% - アクセント 3 5 3 2" xfId="1226" xr:uid="{00000000-0005-0000-0000-00003E080000}"/>
    <cellStyle name="40% - アクセント 3 5 3 3" xfId="1227" xr:uid="{00000000-0005-0000-0000-00003F080000}"/>
    <cellStyle name="40% - アクセント 3 5 3 4" xfId="1228" xr:uid="{00000000-0005-0000-0000-000040080000}"/>
    <cellStyle name="40% - アクセント 3 5 3 5" xfId="2867" xr:uid="{00000000-0005-0000-0000-000041080000}"/>
    <cellStyle name="40% - アクセント 3 5 3_J_Financial Statements" xfId="2868" xr:uid="{00000000-0005-0000-0000-000042080000}"/>
    <cellStyle name="40% - アクセント 3 5 4" xfId="1229" xr:uid="{00000000-0005-0000-0000-000043080000}"/>
    <cellStyle name="40% - アクセント 3 5 5" xfId="1230" xr:uid="{00000000-0005-0000-0000-000044080000}"/>
    <cellStyle name="40% - アクセント 3 5 6" xfId="1231" xr:uid="{00000000-0005-0000-0000-000045080000}"/>
    <cellStyle name="40% - アクセント 3 5 7" xfId="2174" xr:uid="{00000000-0005-0000-0000-000046080000}"/>
    <cellStyle name="40% - アクセント 3 5 7 2" xfId="2869" xr:uid="{00000000-0005-0000-0000-000047080000}"/>
    <cellStyle name="40% - アクセント 3 5 7 3" xfId="3951" xr:uid="{00000000-0005-0000-0000-000048080000}"/>
    <cellStyle name="40% - アクセント 3 5 8" xfId="3515" xr:uid="{00000000-0005-0000-0000-000049080000}"/>
    <cellStyle name="40% - アクセント 3 5 9" xfId="3723" xr:uid="{00000000-0005-0000-0000-00004A080000}"/>
    <cellStyle name="40% - アクセント 3 5_J_Financial Statements" xfId="2870" xr:uid="{00000000-0005-0000-0000-00004B080000}"/>
    <cellStyle name="40% - アクセント 3 6" xfId="1232" xr:uid="{00000000-0005-0000-0000-00004C080000}"/>
    <cellStyle name="40% - アクセント 3 6 2" xfId="1233" xr:uid="{00000000-0005-0000-0000-00004D080000}"/>
    <cellStyle name="40% - アクセント 3 6 2 2" xfId="1234" xr:uid="{00000000-0005-0000-0000-00004E080000}"/>
    <cellStyle name="40% - アクセント 3 6 2 3" xfId="1235" xr:uid="{00000000-0005-0000-0000-00004F080000}"/>
    <cellStyle name="40% - アクセント 3 6 2 4" xfId="1236" xr:uid="{00000000-0005-0000-0000-000050080000}"/>
    <cellStyle name="40% - アクセント 3 6 2 5" xfId="2871" xr:uid="{00000000-0005-0000-0000-000051080000}"/>
    <cellStyle name="40% - アクセント 3 6 2_J_Financial Statements" xfId="2872" xr:uid="{00000000-0005-0000-0000-000052080000}"/>
    <cellStyle name="40% - アクセント 3 6 3" xfId="1237" xr:uid="{00000000-0005-0000-0000-000053080000}"/>
    <cellStyle name="40% - アクセント 3 6 3 2" xfId="1238" xr:uid="{00000000-0005-0000-0000-000054080000}"/>
    <cellStyle name="40% - アクセント 3 6 3 3" xfId="1239" xr:uid="{00000000-0005-0000-0000-000055080000}"/>
    <cellStyle name="40% - アクセント 3 6 3 4" xfId="1240" xr:uid="{00000000-0005-0000-0000-000056080000}"/>
    <cellStyle name="40% - アクセント 3 6 3 5" xfId="2873" xr:uid="{00000000-0005-0000-0000-000057080000}"/>
    <cellStyle name="40% - アクセント 3 6 3_J_Financial Statements" xfId="2874" xr:uid="{00000000-0005-0000-0000-000058080000}"/>
    <cellStyle name="40% - アクセント 3 6 4" xfId="1241" xr:uid="{00000000-0005-0000-0000-000059080000}"/>
    <cellStyle name="40% - アクセント 3 6 5" xfId="1242" xr:uid="{00000000-0005-0000-0000-00005A080000}"/>
    <cellStyle name="40% - アクセント 3 6 6" xfId="1243" xr:uid="{00000000-0005-0000-0000-00005B080000}"/>
    <cellStyle name="40% - アクセント 3 6 7" xfId="2875" xr:uid="{00000000-0005-0000-0000-00005C080000}"/>
    <cellStyle name="40% - アクセント 3 6_J_Financial Statements" xfId="2876" xr:uid="{00000000-0005-0000-0000-00005D080000}"/>
    <cellStyle name="40% - アクセント 3 7" xfId="1244" xr:uid="{00000000-0005-0000-0000-00005E080000}"/>
    <cellStyle name="40% - アクセント 3 7 2" xfId="1245" xr:uid="{00000000-0005-0000-0000-00005F080000}"/>
    <cellStyle name="40% - アクセント 3 7 2 2" xfId="1246" xr:uid="{00000000-0005-0000-0000-000060080000}"/>
    <cellStyle name="40% - アクセント 3 7 2 3" xfId="1247" xr:uid="{00000000-0005-0000-0000-000061080000}"/>
    <cellStyle name="40% - アクセント 3 7 2 4" xfId="1248" xr:uid="{00000000-0005-0000-0000-000062080000}"/>
    <cellStyle name="40% - アクセント 3 7 2 5" xfId="2877" xr:uid="{00000000-0005-0000-0000-000063080000}"/>
    <cellStyle name="40% - アクセント 3 7 2_J_Financial Statements" xfId="2878" xr:uid="{00000000-0005-0000-0000-000064080000}"/>
    <cellStyle name="40% - アクセント 3 7 3" xfId="1249" xr:uid="{00000000-0005-0000-0000-000065080000}"/>
    <cellStyle name="40% - アクセント 3 7 3 2" xfId="1250" xr:uid="{00000000-0005-0000-0000-000066080000}"/>
    <cellStyle name="40% - アクセント 3 7 3 3" xfId="1251" xr:uid="{00000000-0005-0000-0000-000067080000}"/>
    <cellStyle name="40% - アクセント 3 7 3 4" xfId="1252" xr:uid="{00000000-0005-0000-0000-000068080000}"/>
    <cellStyle name="40% - アクセント 3 7 3 5" xfId="2879" xr:uid="{00000000-0005-0000-0000-000069080000}"/>
    <cellStyle name="40% - アクセント 3 7 3_J_Financial Statements" xfId="2880" xr:uid="{00000000-0005-0000-0000-00006A080000}"/>
    <cellStyle name="40% - アクセント 3 7 4" xfId="1253" xr:uid="{00000000-0005-0000-0000-00006B080000}"/>
    <cellStyle name="40% - アクセント 3 7 5" xfId="1254" xr:uid="{00000000-0005-0000-0000-00006C080000}"/>
    <cellStyle name="40% - アクセント 3 7 6" xfId="1255" xr:uid="{00000000-0005-0000-0000-00006D080000}"/>
    <cellStyle name="40% - アクセント 3 7 7" xfId="2881" xr:uid="{00000000-0005-0000-0000-00006E080000}"/>
    <cellStyle name="40% - アクセント 3 7_J_Financial Statements" xfId="2882" xr:uid="{00000000-0005-0000-0000-00006F080000}"/>
    <cellStyle name="40% - アクセント 3 8" xfId="1256" xr:uid="{00000000-0005-0000-0000-000070080000}"/>
    <cellStyle name="40% - アクセント 3 8 2" xfId="1257" xr:uid="{00000000-0005-0000-0000-000071080000}"/>
    <cellStyle name="40% - アクセント 3 8 2 2" xfId="1258" xr:uid="{00000000-0005-0000-0000-000072080000}"/>
    <cellStyle name="40% - アクセント 3 8 2 3" xfId="1259" xr:uid="{00000000-0005-0000-0000-000073080000}"/>
    <cellStyle name="40% - アクセント 3 8 2 4" xfId="1260" xr:uid="{00000000-0005-0000-0000-000074080000}"/>
    <cellStyle name="40% - アクセント 3 8 2 5" xfId="2883" xr:uid="{00000000-0005-0000-0000-000075080000}"/>
    <cellStyle name="40% - アクセント 3 8 2_J_Financial Statements" xfId="2884" xr:uid="{00000000-0005-0000-0000-000076080000}"/>
    <cellStyle name="40% - アクセント 3 8 3" xfId="1261" xr:uid="{00000000-0005-0000-0000-000077080000}"/>
    <cellStyle name="40% - アクセント 3 8 3 2" xfId="1262" xr:uid="{00000000-0005-0000-0000-000078080000}"/>
    <cellStyle name="40% - アクセント 3 8 3 3" xfId="1263" xr:uid="{00000000-0005-0000-0000-000079080000}"/>
    <cellStyle name="40% - アクセント 3 8 3 4" xfId="1264" xr:uid="{00000000-0005-0000-0000-00007A080000}"/>
    <cellStyle name="40% - アクセント 3 8 3 5" xfId="2885" xr:uid="{00000000-0005-0000-0000-00007B080000}"/>
    <cellStyle name="40% - アクセント 3 8 3_J_Financial Statements" xfId="2886" xr:uid="{00000000-0005-0000-0000-00007C080000}"/>
    <cellStyle name="40% - アクセント 3 8 4" xfId="1265" xr:uid="{00000000-0005-0000-0000-00007D080000}"/>
    <cellStyle name="40% - アクセント 3 8 5" xfId="1266" xr:uid="{00000000-0005-0000-0000-00007E080000}"/>
    <cellStyle name="40% - アクセント 3 8 6" xfId="1267" xr:uid="{00000000-0005-0000-0000-00007F080000}"/>
    <cellStyle name="40% - アクセント 3 8 7" xfId="2887" xr:uid="{00000000-0005-0000-0000-000080080000}"/>
    <cellStyle name="40% - アクセント 3 8_J_Financial Statements" xfId="2888" xr:uid="{00000000-0005-0000-0000-000081080000}"/>
    <cellStyle name="40% - アクセント 3 9" xfId="1268" xr:uid="{00000000-0005-0000-0000-000082080000}"/>
    <cellStyle name="40% - アクセント 3 9 2" xfId="1269" xr:uid="{00000000-0005-0000-0000-000083080000}"/>
    <cellStyle name="40% - アクセント 3 9 2 2" xfId="1270" xr:uid="{00000000-0005-0000-0000-000084080000}"/>
    <cellStyle name="40% - アクセント 3 9 2 3" xfId="1271" xr:uid="{00000000-0005-0000-0000-000085080000}"/>
    <cellStyle name="40% - アクセント 3 9 2 4" xfId="1272" xr:uid="{00000000-0005-0000-0000-000086080000}"/>
    <cellStyle name="40% - アクセント 3 9 2 5" xfId="2889" xr:uid="{00000000-0005-0000-0000-000087080000}"/>
    <cellStyle name="40% - アクセント 3 9 2_J_Financial Statements" xfId="2890" xr:uid="{00000000-0005-0000-0000-000088080000}"/>
    <cellStyle name="40% - アクセント 3 9 3" xfId="1273" xr:uid="{00000000-0005-0000-0000-000089080000}"/>
    <cellStyle name="40% - アクセント 3 9 3 2" xfId="1274" xr:uid="{00000000-0005-0000-0000-00008A080000}"/>
    <cellStyle name="40% - アクセント 3 9 3 3" xfId="1275" xr:uid="{00000000-0005-0000-0000-00008B080000}"/>
    <cellStyle name="40% - アクセント 3 9 3 4" xfId="1276" xr:uid="{00000000-0005-0000-0000-00008C080000}"/>
    <cellStyle name="40% - アクセント 3 9 3 5" xfId="2891" xr:uid="{00000000-0005-0000-0000-00008D080000}"/>
    <cellStyle name="40% - アクセント 3 9 3_J_Financial Statements" xfId="2892" xr:uid="{00000000-0005-0000-0000-00008E080000}"/>
    <cellStyle name="40% - アクセント 3 9 4" xfId="1277" xr:uid="{00000000-0005-0000-0000-00008F080000}"/>
    <cellStyle name="40% - アクセント 3 9 5" xfId="1278" xr:uid="{00000000-0005-0000-0000-000090080000}"/>
    <cellStyle name="40% - アクセント 3 9 6" xfId="1279" xr:uid="{00000000-0005-0000-0000-000091080000}"/>
    <cellStyle name="40% - アクセント 3 9 7" xfId="2893" xr:uid="{00000000-0005-0000-0000-000092080000}"/>
    <cellStyle name="40% - アクセント 3 9_J_Financial Statements" xfId="2894" xr:uid="{00000000-0005-0000-0000-000093080000}"/>
    <cellStyle name="40% - アクセント 4" xfId="34" builtinId="43" customBuiltin="1"/>
    <cellStyle name="40% - アクセント 4 10" xfId="1280" xr:uid="{00000000-0005-0000-0000-000095080000}"/>
    <cellStyle name="40% - アクセント 4 10 2" xfId="1281" xr:uid="{00000000-0005-0000-0000-000096080000}"/>
    <cellStyle name="40% - アクセント 4 10 2 2" xfId="1282" xr:uid="{00000000-0005-0000-0000-000097080000}"/>
    <cellStyle name="40% - アクセント 4 10 2 3" xfId="1283" xr:uid="{00000000-0005-0000-0000-000098080000}"/>
    <cellStyle name="40% - アクセント 4 10 2 4" xfId="1284" xr:uid="{00000000-0005-0000-0000-000099080000}"/>
    <cellStyle name="40% - アクセント 4 10 2 5" xfId="2896" xr:uid="{00000000-0005-0000-0000-00009A080000}"/>
    <cellStyle name="40% - アクセント 4 10 2_J_Financial Statements" xfId="2897" xr:uid="{00000000-0005-0000-0000-00009B080000}"/>
    <cellStyle name="40% - アクセント 4 10 3" xfId="1285" xr:uid="{00000000-0005-0000-0000-00009C080000}"/>
    <cellStyle name="40% - アクセント 4 10 3 2" xfId="1286" xr:uid="{00000000-0005-0000-0000-00009D080000}"/>
    <cellStyle name="40% - アクセント 4 10 3 3" xfId="1287" xr:uid="{00000000-0005-0000-0000-00009E080000}"/>
    <cellStyle name="40% - アクセント 4 10 3 4" xfId="1288" xr:uid="{00000000-0005-0000-0000-00009F080000}"/>
    <cellStyle name="40% - アクセント 4 10 3 5" xfId="2898" xr:uid="{00000000-0005-0000-0000-0000A0080000}"/>
    <cellStyle name="40% - アクセント 4 10 3_J_Financial Statements" xfId="2899" xr:uid="{00000000-0005-0000-0000-0000A1080000}"/>
    <cellStyle name="40% - アクセント 4 10 4" xfId="1289" xr:uid="{00000000-0005-0000-0000-0000A2080000}"/>
    <cellStyle name="40% - アクセント 4 10 5" xfId="1290" xr:uid="{00000000-0005-0000-0000-0000A3080000}"/>
    <cellStyle name="40% - アクセント 4 10 6" xfId="1291" xr:uid="{00000000-0005-0000-0000-0000A4080000}"/>
    <cellStyle name="40% - アクセント 4 10 7" xfId="2900" xr:uid="{00000000-0005-0000-0000-0000A5080000}"/>
    <cellStyle name="40% - アクセント 4 10_J_Financial Statements" xfId="2901" xr:uid="{00000000-0005-0000-0000-0000A6080000}"/>
    <cellStyle name="40% - アクセント 4 11" xfId="1292" xr:uid="{00000000-0005-0000-0000-0000A7080000}"/>
    <cellStyle name="40% - アクセント 4 11 2" xfId="1293" xr:uid="{00000000-0005-0000-0000-0000A8080000}"/>
    <cellStyle name="40% - アクセント 4 11 2 2" xfId="1294" xr:uid="{00000000-0005-0000-0000-0000A9080000}"/>
    <cellStyle name="40% - アクセント 4 11 2 3" xfId="1295" xr:uid="{00000000-0005-0000-0000-0000AA080000}"/>
    <cellStyle name="40% - アクセント 4 11 2 4" xfId="1296" xr:uid="{00000000-0005-0000-0000-0000AB080000}"/>
    <cellStyle name="40% - アクセント 4 11 2 5" xfId="2902" xr:uid="{00000000-0005-0000-0000-0000AC080000}"/>
    <cellStyle name="40% - アクセント 4 11 2_J_Financial Statements" xfId="2903" xr:uid="{00000000-0005-0000-0000-0000AD080000}"/>
    <cellStyle name="40% - アクセント 4 11 3" xfId="1297" xr:uid="{00000000-0005-0000-0000-0000AE080000}"/>
    <cellStyle name="40% - アクセント 4 11 3 2" xfId="1298" xr:uid="{00000000-0005-0000-0000-0000AF080000}"/>
    <cellStyle name="40% - アクセント 4 11 3 3" xfId="1299" xr:uid="{00000000-0005-0000-0000-0000B0080000}"/>
    <cellStyle name="40% - アクセント 4 11 3 4" xfId="1300" xr:uid="{00000000-0005-0000-0000-0000B1080000}"/>
    <cellStyle name="40% - アクセント 4 11 3 5" xfId="2904" xr:uid="{00000000-0005-0000-0000-0000B2080000}"/>
    <cellStyle name="40% - アクセント 4 11 3_J_Financial Statements" xfId="2905" xr:uid="{00000000-0005-0000-0000-0000B3080000}"/>
    <cellStyle name="40% - アクセント 4 11 4" xfId="1301" xr:uid="{00000000-0005-0000-0000-0000B4080000}"/>
    <cellStyle name="40% - アクセント 4 11 5" xfId="1302" xr:uid="{00000000-0005-0000-0000-0000B5080000}"/>
    <cellStyle name="40% - アクセント 4 11 6" xfId="1303" xr:uid="{00000000-0005-0000-0000-0000B6080000}"/>
    <cellStyle name="40% - アクセント 4 11 7" xfId="2906" xr:uid="{00000000-0005-0000-0000-0000B7080000}"/>
    <cellStyle name="40% - アクセント 4 11_J_Financial Statements" xfId="2907" xr:uid="{00000000-0005-0000-0000-0000B8080000}"/>
    <cellStyle name="40% - アクセント 4 12" xfId="2027" xr:uid="{00000000-0005-0000-0000-0000B9080000}"/>
    <cellStyle name="40% - アクセント 4 12 2" xfId="2895" xr:uid="{00000000-0005-0000-0000-0000BA080000}"/>
    <cellStyle name="40% - アクセント 4 12 3" xfId="3804" xr:uid="{00000000-0005-0000-0000-0000BB080000}"/>
    <cellStyle name="40% - アクセント 4 13" xfId="2041" xr:uid="{00000000-0005-0000-0000-0000BC080000}"/>
    <cellStyle name="40% - アクセント 4 13 2" xfId="3818" xr:uid="{00000000-0005-0000-0000-0000BD080000}"/>
    <cellStyle name="40% - アクセント 4 14" xfId="2060" xr:uid="{00000000-0005-0000-0000-0000BE080000}"/>
    <cellStyle name="40% - アクセント 4 14 2" xfId="3837" xr:uid="{00000000-0005-0000-0000-0000BF080000}"/>
    <cellStyle name="40% - アクセント 4 15" xfId="2284" xr:uid="{00000000-0005-0000-0000-0000C0080000}"/>
    <cellStyle name="40% - アクセント 4 15 2" xfId="4040" xr:uid="{00000000-0005-0000-0000-0000C1080000}"/>
    <cellStyle name="40% - アクセント 4 16" xfId="2307" xr:uid="{00000000-0005-0000-0000-0000C2080000}"/>
    <cellStyle name="40% - アクセント 4 16 2" xfId="4058" xr:uid="{00000000-0005-0000-0000-0000C3080000}"/>
    <cellStyle name="40% - アクセント 4 17" xfId="2318" xr:uid="{00000000-0005-0000-0000-0000C4080000}"/>
    <cellStyle name="40% - アクセント 4 17 2" xfId="4069" xr:uid="{00000000-0005-0000-0000-0000C5080000}"/>
    <cellStyle name="40% - アクセント 4 18" xfId="2326" xr:uid="{00000000-0005-0000-0000-0000C6080000}"/>
    <cellStyle name="40% - アクセント 4 18 2" xfId="4077" xr:uid="{00000000-0005-0000-0000-0000C7080000}"/>
    <cellStyle name="40% - アクセント 4 19" xfId="3261" xr:uid="{00000000-0005-0000-0000-0000C8080000}"/>
    <cellStyle name="40% - アクセント 4 2" xfId="58" xr:uid="{00000000-0005-0000-0000-0000C9080000}"/>
    <cellStyle name="40% - アクセント 4 2 2" xfId="1305" xr:uid="{00000000-0005-0000-0000-0000CA080000}"/>
    <cellStyle name="40% - アクセント 4 2 2 2" xfId="1306" xr:uid="{00000000-0005-0000-0000-0000CB080000}"/>
    <cellStyle name="40% - アクセント 4 2 2 3" xfId="1307" xr:uid="{00000000-0005-0000-0000-0000CC080000}"/>
    <cellStyle name="40% - アクセント 4 2 2 4" xfId="1308" xr:uid="{00000000-0005-0000-0000-0000CD080000}"/>
    <cellStyle name="40% - アクセント 4 2 2 5" xfId="2909" xr:uid="{00000000-0005-0000-0000-0000CE080000}"/>
    <cellStyle name="40% - アクセント 4 2 2_J_Financial Statements" xfId="2910" xr:uid="{00000000-0005-0000-0000-0000CF080000}"/>
    <cellStyle name="40% - アクセント 4 2 3" xfId="1309" xr:uid="{00000000-0005-0000-0000-0000D0080000}"/>
    <cellStyle name="40% - アクセント 4 2 3 2" xfId="1310" xr:uid="{00000000-0005-0000-0000-0000D1080000}"/>
    <cellStyle name="40% - アクセント 4 2 3 3" xfId="1311" xr:uid="{00000000-0005-0000-0000-0000D2080000}"/>
    <cellStyle name="40% - アクセント 4 2 3 4" xfId="1312" xr:uid="{00000000-0005-0000-0000-0000D3080000}"/>
    <cellStyle name="40% - アクセント 4 2 3 5" xfId="2911" xr:uid="{00000000-0005-0000-0000-0000D4080000}"/>
    <cellStyle name="40% - アクセント 4 2 3_J_Financial Statements" xfId="2912" xr:uid="{00000000-0005-0000-0000-0000D5080000}"/>
    <cellStyle name="40% - アクセント 4 2 4" xfId="1313" xr:uid="{00000000-0005-0000-0000-0000D6080000}"/>
    <cellStyle name="40% - アクセント 4 2 5" xfId="1314" xr:uid="{00000000-0005-0000-0000-0000D7080000}"/>
    <cellStyle name="40% - アクセント 4 2 6" xfId="1315" xr:uid="{00000000-0005-0000-0000-0000D8080000}"/>
    <cellStyle name="40% - アクセント 4 2 7" xfId="1304" xr:uid="{00000000-0005-0000-0000-0000D9080000}"/>
    <cellStyle name="40% - アクセント 4 2 7 2" xfId="2175" xr:uid="{00000000-0005-0000-0000-0000DA080000}"/>
    <cellStyle name="40% - アクセント 4 2 7 2 2" xfId="3952" xr:uid="{00000000-0005-0000-0000-0000DB080000}"/>
    <cellStyle name="40% - アクセント 4 2 7 3" xfId="2913" xr:uid="{00000000-0005-0000-0000-0000DC080000}"/>
    <cellStyle name="40% - アクセント 4 2 7 4" xfId="3516" xr:uid="{00000000-0005-0000-0000-0000DD080000}"/>
    <cellStyle name="40% - アクセント 4 2 7 5" xfId="3725" xr:uid="{00000000-0005-0000-0000-0000DE080000}"/>
    <cellStyle name="40% - アクセント 4 2 8" xfId="2908" xr:uid="{00000000-0005-0000-0000-0000DF080000}"/>
    <cellStyle name="40% - アクセント 4 2_J_Financial Statements" xfId="2914" xr:uid="{00000000-0005-0000-0000-0000E0080000}"/>
    <cellStyle name="40% - アクセント 4 20" xfId="3267" xr:uid="{00000000-0005-0000-0000-0000E1080000}"/>
    <cellStyle name="40% - アクセント 4 21" xfId="3273" xr:uid="{00000000-0005-0000-0000-0000E2080000}"/>
    <cellStyle name="40% - アクセント 4 22" xfId="3291" xr:uid="{00000000-0005-0000-0000-0000E3080000}"/>
    <cellStyle name="40% - アクセント 4 23" xfId="3297" xr:uid="{00000000-0005-0000-0000-0000E4080000}"/>
    <cellStyle name="40% - アクセント 4 24" xfId="3369" xr:uid="{00000000-0005-0000-0000-0000E5080000}"/>
    <cellStyle name="40% - アクセント 4 25" xfId="3385" xr:uid="{00000000-0005-0000-0000-0000E6080000}"/>
    <cellStyle name="40% - アクセント 4 26" xfId="3398" xr:uid="{00000000-0005-0000-0000-0000E7080000}"/>
    <cellStyle name="40% - アクセント 4 27" xfId="3558" xr:uid="{00000000-0005-0000-0000-0000E8080000}"/>
    <cellStyle name="40% - アクセント 4 28" xfId="3775" xr:uid="{00000000-0005-0000-0000-0000E9080000}"/>
    <cellStyle name="40% - アクセント 4 29" xfId="4248" xr:uid="{00000000-0005-0000-0000-0000EA080000}"/>
    <cellStyle name="40% - アクセント 4 3" xfId="130" xr:uid="{00000000-0005-0000-0000-0000EB080000}"/>
    <cellStyle name="40% - アクセント 4 3 10" xfId="3578" xr:uid="{00000000-0005-0000-0000-0000EC080000}"/>
    <cellStyle name="40% - アクセント 4 3 2" xfId="1317" xr:uid="{00000000-0005-0000-0000-0000ED080000}"/>
    <cellStyle name="40% - アクセント 4 3 2 2" xfId="1318" xr:uid="{00000000-0005-0000-0000-0000EE080000}"/>
    <cellStyle name="40% - アクセント 4 3 2 3" xfId="1319" xr:uid="{00000000-0005-0000-0000-0000EF080000}"/>
    <cellStyle name="40% - アクセント 4 3 2 4" xfId="1320" xr:uid="{00000000-0005-0000-0000-0000F0080000}"/>
    <cellStyle name="40% - アクセント 4 3 2 5" xfId="2915" xr:uid="{00000000-0005-0000-0000-0000F1080000}"/>
    <cellStyle name="40% - アクセント 4 3 2_J_Financial Statements" xfId="2916" xr:uid="{00000000-0005-0000-0000-0000F2080000}"/>
    <cellStyle name="40% - アクセント 4 3 3" xfId="1321" xr:uid="{00000000-0005-0000-0000-0000F3080000}"/>
    <cellStyle name="40% - アクセント 4 3 3 2" xfId="1322" xr:uid="{00000000-0005-0000-0000-0000F4080000}"/>
    <cellStyle name="40% - アクセント 4 3 3 3" xfId="1323" xr:uid="{00000000-0005-0000-0000-0000F5080000}"/>
    <cellStyle name="40% - アクセント 4 3 3 4" xfId="1324" xr:uid="{00000000-0005-0000-0000-0000F6080000}"/>
    <cellStyle name="40% - アクセント 4 3 3 5" xfId="2917" xr:uid="{00000000-0005-0000-0000-0000F7080000}"/>
    <cellStyle name="40% - アクセント 4 3 3_J_Financial Statements" xfId="2918" xr:uid="{00000000-0005-0000-0000-0000F8080000}"/>
    <cellStyle name="40% - アクセント 4 3 4" xfId="1325" xr:uid="{00000000-0005-0000-0000-0000F9080000}"/>
    <cellStyle name="40% - アクセント 4 3 5" xfId="1326" xr:uid="{00000000-0005-0000-0000-0000FA080000}"/>
    <cellStyle name="40% - アクセント 4 3 6" xfId="1327" xr:uid="{00000000-0005-0000-0000-0000FB080000}"/>
    <cellStyle name="40% - アクセント 4 3 7" xfId="1316" xr:uid="{00000000-0005-0000-0000-0000FC080000}"/>
    <cellStyle name="40% - アクセント 4 3 7 2" xfId="2176" xr:uid="{00000000-0005-0000-0000-0000FD080000}"/>
    <cellStyle name="40% - アクセント 4 3 7 2 2" xfId="3953" xr:uid="{00000000-0005-0000-0000-0000FE080000}"/>
    <cellStyle name="40% - アクセント 4 3 7 3" xfId="2919" xr:uid="{00000000-0005-0000-0000-0000FF080000}"/>
    <cellStyle name="40% - アクセント 4 3 7 4" xfId="3517" xr:uid="{00000000-0005-0000-0000-000000090000}"/>
    <cellStyle name="40% - アクセント 4 3 7 5" xfId="3726" xr:uid="{00000000-0005-0000-0000-000001090000}"/>
    <cellStyle name="40% - アクセント 4 3 8" xfId="2077" xr:uid="{00000000-0005-0000-0000-000002090000}"/>
    <cellStyle name="40% - アクセント 4 3 8 2" xfId="3854" xr:uid="{00000000-0005-0000-0000-000003090000}"/>
    <cellStyle name="40% - アクセント 4 3 9" xfId="3415" xr:uid="{00000000-0005-0000-0000-000004090000}"/>
    <cellStyle name="40% - アクセント 4 3_J_Financial Statements" xfId="2920" xr:uid="{00000000-0005-0000-0000-000005090000}"/>
    <cellStyle name="40% - アクセント 4 30" xfId="3730" xr:uid="{00000000-0005-0000-0000-000006090000}"/>
    <cellStyle name="40% - アクセント 4 31" xfId="3771" xr:uid="{00000000-0005-0000-0000-000007090000}"/>
    <cellStyle name="40% - アクセント 4 32" xfId="4092" xr:uid="{00000000-0005-0000-0000-000008090000}"/>
    <cellStyle name="40% - アクセント 4 33" xfId="3698" xr:uid="{00000000-0005-0000-0000-000009090000}"/>
    <cellStyle name="40% - アクセント 4 34" xfId="3652" xr:uid="{00000000-0005-0000-0000-00000A090000}"/>
    <cellStyle name="40% - アクセント 4 35" xfId="4098" xr:uid="{00000000-0005-0000-0000-00000B090000}"/>
    <cellStyle name="40% - アクセント 4 36" xfId="4096" xr:uid="{00000000-0005-0000-0000-00000C090000}"/>
    <cellStyle name="40% - アクセント 4 37" xfId="4239" xr:uid="{00000000-0005-0000-0000-00000D090000}"/>
    <cellStyle name="40% - アクセント 4 4" xfId="192" xr:uid="{00000000-0005-0000-0000-00000E090000}"/>
    <cellStyle name="40% - アクセント 4 4 10" xfId="3635" xr:uid="{00000000-0005-0000-0000-00000F090000}"/>
    <cellStyle name="40% - アクセント 4 4 2" xfId="1329" xr:uid="{00000000-0005-0000-0000-000010090000}"/>
    <cellStyle name="40% - アクセント 4 4 2 2" xfId="1330" xr:uid="{00000000-0005-0000-0000-000011090000}"/>
    <cellStyle name="40% - アクセント 4 4 2 3" xfId="1331" xr:uid="{00000000-0005-0000-0000-000012090000}"/>
    <cellStyle name="40% - アクセント 4 4 2 4" xfId="1332" xr:uid="{00000000-0005-0000-0000-000013090000}"/>
    <cellStyle name="40% - アクセント 4 4 2 5" xfId="2921" xr:uid="{00000000-0005-0000-0000-000014090000}"/>
    <cellStyle name="40% - アクセント 4 4 2_J_Financial Statements" xfId="2922" xr:uid="{00000000-0005-0000-0000-000015090000}"/>
    <cellStyle name="40% - アクセント 4 4 3" xfId="1333" xr:uid="{00000000-0005-0000-0000-000016090000}"/>
    <cellStyle name="40% - アクセント 4 4 3 2" xfId="1334" xr:uid="{00000000-0005-0000-0000-000017090000}"/>
    <cellStyle name="40% - アクセント 4 4 3 3" xfId="1335" xr:uid="{00000000-0005-0000-0000-000018090000}"/>
    <cellStyle name="40% - アクセント 4 4 3 4" xfId="1336" xr:uid="{00000000-0005-0000-0000-000019090000}"/>
    <cellStyle name="40% - アクセント 4 4 3 5" xfId="2923" xr:uid="{00000000-0005-0000-0000-00001A090000}"/>
    <cellStyle name="40% - アクセント 4 4 3_J_Financial Statements" xfId="2924" xr:uid="{00000000-0005-0000-0000-00001B090000}"/>
    <cellStyle name="40% - アクセント 4 4 4" xfId="1337" xr:uid="{00000000-0005-0000-0000-00001C090000}"/>
    <cellStyle name="40% - アクセント 4 4 5" xfId="1338" xr:uid="{00000000-0005-0000-0000-00001D090000}"/>
    <cellStyle name="40% - アクセント 4 4 6" xfId="1339" xr:uid="{00000000-0005-0000-0000-00001E090000}"/>
    <cellStyle name="40% - アクセント 4 4 7" xfId="1328" xr:uid="{00000000-0005-0000-0000-00001F090000}"/>
    <cellStyle name="40% - アクセント 4 4 7 2" xfId="2177" xr:uid="{00000000-0005-0000-0000-000020090000}"/>
    <cellStyle name="40% - アクセント 4 4 7 2 2" xfId="3954" xr:uid="{00000000-0005-0000-0000-000021090000}"/>
    <cellStyle name="40% - アクセント 4 4 7 3" xfId="2925" xr:uid="{00000000-0005-0000-0000-000022090000}"/>
    <cellStyle name="40% - アクセント 4 4 7 4" xfId="3518" xr:uid="{00000000-0005-0000-0000-000023090000}"/>
    <cellStyle name="40% - アクセント 4 4 7 5" xfId="3727" xr:uid="{00000000-0005-0000-0000-000024090000}"/>
    <cellStyle name="40% - アクセント 4 4 8" xfId="2131" xr:uid="{00000000-0005-0000-0000-000025090000}"/>
    <cellStyle name="40% - アクセント 4 4 8 2" xfId="3908" xr:uid="{00000000-0005-0000-0000-000026090000}"/>
    <cellStyle name="40% - アクセント 4 4 9" xfId="3472" xr:uid="{00000000-0005-0000-0000-000027090000}"/>
    <cellStyle name="40% - アクセント 4 4_J_Financial Statements" xfId="2926" xr:uid="{00000000-0005-0000-0000-000028090000}"/>
    <cellStyle name="40% - アクセント 4 5" xfId="1340" xr:uid="{00000000-0005-0000-0000-000029090000}"/>
    <cellStyle name="40% - アクセント 4 5 10" xfId="3714" xr:uid="{00000000-0005-0000-0000-00002A090000}"/>
    <cellStyle name="40% - アクセント 4 5 2" xfId="1341" xr:uid="{00000000-0005-0000-0000-00002B090000}"/>
    <cellStyle name="40% - アクセント 4 5 2 2" xfId="1342" xr:uid="{00000000-0005-0000-0000-00002C090000}"/>
    <cellStyle name="40% - アクセント 4 5 2 3" xfId="1343" xr:uid="{00000000-0005-0000-0000-00002D090000}"/>
    <cellStyle name="40% - アクセント 4 5 2 4" xfId="1344" xr:uid="{00000000-0005-0000-0000-00002E090000}"/>
    <cellStyle name="40% - アクセント 4 5 2 5" xfId="2927" xr:uid="{00000000-0005-0000-0000-00002F090000}"/>
    <cellStyle name="40% - アクセント 4 5 2_J_Financial Statements" xfId="2928" xr:uid="{00000000-0005-0000-0000-000030090000}"/>
    <cellStyle name="40% - アクセント 4 5 3" xfId="1345" xr:uid="{00000000-0005-0000-0000-000031090000}"/>
    <cellStyle name="40% - アクセント 4 5 3 2" xfId="1346" xr:uid="{00000000-0005-0000-0000-000032090000}"/>
    <cellStyle name="40% - アクセント 4 5 3 3" xfId="1347" xr:uid="{00000000-0005-0000-0000-000033090000}"/>
    <cellStyle name="40% - アクセント 4 5 3 4" xfId="1348" xr:uid="{00000000-0005-0000-0000-000034090000}"/>
    <cellStyle name="40% - アクセント 4 5 3 5" xfId="2929" xr:uid="{00000000-0005-0000-0000-000035090000}"/>
    <cellStyle name="40% - アクセント 4 5 3_J_Financial Statements" xfId="2930" xr:uid="{00000000-0005-0000-0000-000036090000}"/>
    <cellStyle name="40% - アクセント 4 5 4" xfId="1349" xr:uid="{00000000-0005-0000-0000-000037090000}"/>
    <cellStyle name="40% - アクセント 4 5 5" xfId="1350" xr:uid="{00000000-0005-0000-0000-000038090000}"/>
    <cellStyle name="40% - アクセント 4 5 6" xfId="1351" xr:uid="{00000000-0005-0000-0000-000039090000}"/>
    <cellStyle name="40% - アクセント 4 5 7" xfId="2178" xr:uid="{00000000-0005-0000-0000-00003A090000}"/>
    <cellStyle name="40% - アクセント 4 5 7 2" xfId="2931" xr:uid="{00000000-0005-0000-0000-00003B090000}"/>
    <cellStyle name="40% - アクセント 4 5 7 3" xfId="3955" xr:uid="{00000000-0005-0000-0000-00003C090000}"/>
    <cellStyle name="40% - アクセント 4 5 8" xfId="3519" xr:uid="{00000000-0005-0000-0000-00003D090000}"/>
    <cellStyle name="40% - アクセント 4 5 9" xfId="3729" xr:uid="{00000000-0005-0000-0000-00003E090000}"/>
    <cellStyle name="40% - アクセント 4 5_J_Financial Statements" xfId="2932" xr:uid="{00000000-0005-0000-0000-00003F090000}"/>
    <cellStyle name="40% - アクセント 4 6" xfId="1352" xr:uid="{00000000-0005-0000-0000-000040090000}"/>
    <cellStyle name="40% - アクセント 4 6 2" xfId="1353" xr:uid="{00000000-0005-0000-0000-000041090000}"/>
    <cellStyle name="40% - アクセント 4 6 2 2" xfId="1354" xr:uid="{00000000-0005-0000-0000-000042090000}"/>
    <cellStyle name="40% - アクセント 4 6 2 3" xfId="1355" xr:uid="{00000000-0005-0000-0000-000043090000}"/>
    <cellStyle name="40% - アクセント 4 6 2 4" xfId="1356" xr:uid="{00000000-0005-0000-0000-000044090000}"/>
    <cellStyle name="40% - アクセント 4 6 2 5" xfId="2933" xr:uid="{00000000-0005-0000-0000-000045090000}"/>
    <cellStyle name="40% - アクセント 4 6 2_J_Financial Statements" xfId="2934" xr:uid="{00000000-0005-0000-0000-000046090000}"/>
    <cellStyle name="40% - アクセント 4 6 3" xfId="1357" xr:uid="{00000000-0005-0000-0000-000047090000}"/>
    <cellStyle name="40% - アクセント 4 6 3 2" xfId="1358" xr:uid="{00000000-0005-0000-0000-000048090000}"/>
    <cellStyle name="40% - アクセント 4 6 3 3" xfId="1359" xr:uid="{00000000-0005-0000-0000-000049090000}"/>
    <cellStyle name="40% - アクセント 4 6 3 4" xfId="1360" xr:uid="{00000000-0005-0000-0000-00004A090000}"/>
    <cellStyle name="40% - アクセント 4 6 3 5" xfId="2935" xr:uid="{00000000-0005-0000-0000-00004B090000}"/>
    <cellStyle name="40% - アクセント 4 6 3_J_Financial Statements" xfId="2936" xr:uid="{00000000-0005-0000-0000-00004C090000}"/>
    <cellStyle name="40% - アクセント 4 6 4" xfId="1361" xr:uid="{00000000-0005-0000-0000-00004D090000}"/>
    <cellStyle name="40% - アクセント 4 6 5" xfId="1362" xr:uid="{00000000-0005-0000-0000-00004E090000}"/>
    <cellStyle name="40% - アクセント 4 6 6" xfId="1363" xr:uid="{00000000-0005-0000-0000-00004F090000}"/>
    <cellStyle name="40% - アクセント 4 6 7" xfId="2937" xr:uid="{00000000-0005-0000-0000-000050090000}"/>
    <cellStyle name="40% - アクセント 4 6_J_Financial Statements" xfId="2938" xr:uid="{00000000-0005-0000-0000-000051090000}"/>
    <cellStyle name="40% - アクセント 4 7" xfId="1364" xr:uid="{00000000-0005-0000-0000-000052090000}"/>
    <cellStyle name="40% - アクセント 4 7 2" xfId="1365" xr:uid="{00000000-0005-0000-0000-000053090000}"/>
    <cellStyle name="40% - アクセント 4 7 2 2" xfId="1366" xr:uid="{00000000-0005-0000-0000-000054090000}"/>
    <cellStyle name="40% - アクセント 4 7 2 3" xfId="1367" xr:uid="{00000000-0005-0000-0000-000055090000}"/>
    <cellStyle name="40% - アクセント 4 7 2 4" xfId="1368" xr:uid="{00000000-0005-0000-0000-000056090000}"/>
    <cellStyle name="40% - アクセント 4 7 2 5" xfId="2939" xr:uid="{00000000-0005-0000-0000-000057090000}"/>
    <cellStyle name="40% - アクセント 4 7 2_J_Financial Statements" xfId="2940" xr:uid="{00000000-0005-0000-0000-000058090000}"/>
    <cellStyle name="40% - アクセント 4 7 3" xfId="1369" xr:uid="{00000000-0005-0000-0000-000059090000}"/>
    <cellStyle name="40% - アクセント 4 7 3 2" xfId="1370" xr:uid="{00000000-0005-0000-0000-00005A090000}"/>
    <cellStyle name="40% - アクセント 4 7 3 3" xfId="1371" xr:uid="{00000000-0005-0000-0000-00005B090000}"/>
    <cellStyle name="40% - アクセント 4 7 3 4" xfId="1372" xr:uid="{00000000-0005-0000-0000-00005C090000}"/>
    <cellStyle name="40% - アクセント 4 7 3 5" xfId="2941" xr:uid="{00000000-0005-0000-0000-00005D090000}"/>
    <cellStyle name="40% - アクセント 4 7 3_J_Financial Statements" xfId="2942" xr:uid="{00000000-0005-0000-0000-00005E090000}"/>
    <cellStyle name="40% - アクセント 4 7 4" xfId="1373" xr:uid="{00000000-0005-0000-0000-00005F090000}"/>
    <cellStyle name="40% - アクセント 4 7 5" xfId="1374" xr:uid="{00000000-0005-0000-0000-000060090000}"/>
    <cellStyle name="40% - アクセント 4 7 6" xfId="1375" xr:uid="{00000000-0005-0000-0000-000061090000}"/>
    <cellStyle name="40% - アクセント 4 7 7" xfId="2943" xr:uid="{00000000-0005-0000-0000-000062090000}"/>
    <cellStyle name="40% - アクセント 4 7_J_Financial Statements" xfId="2944" xr:uid="{00000000-0005-0000-0000-000063090000}"/>
    <cellStyle name="40% - アクセント 4 8" xfId="1376" xr:uid="{00000000-0005-0000-0000-000064090000}"/>
    <cellStyle name="40% - アクセント 4 8 2" xfId="1377" xr:uid="{00000000-0005-0000-0000-000065090000}"/>
    <cellStyle name="40% - アクセント 4 8 2 2" xfId="1378" xr:uid="{00000000-0005-0000-0000-000066090000}"/>
    <cellStyle name="40% - アクセント 4 8 2 3" xfId="1379" xr:uid="{00000000-0005-0000-0000-000067090000}"/>
    <cellStyle name="40% - アクセント 4 8 2 4" xfId="1380" xr:uid="{00000000-0005-0000-0000-000068090000}"/>
    <cellStyle name="40% - アクセント 4 8 2 5" xfId="2945" xr:uid="{00000000-0005-0000-0000-000069090000}"/>
    <cellStyle name="40% - アクセント 4 8 2_J_Financial Statements" xfId="2946" xr:uid="{00000000-0005-0000-0000-00006A090000}"/>
    <cellStyle name="40% - アクセント 4 8 3" xfId="1381" xr:uid="{00000000-0005-0000-0000-00006B090000}"/>
    <cellStyle name="40% - アクセント 4 8 3 2" xfId="1382" xr:uid="{00000000-0005-0000-0000-00006C090000}"/>
    <cellStyle name="40% - アクセント 4 8 3 3" xfId="1383" xr:uid="{00000000-0005-0000-0000-00006D090000}"/>
    <cellStyle name="40% - アクセント 4 8 3 4" xfId="1384" xr:uid="{00000000-0005-0000-0000-00006E090000}"/>
    <cellStyle name="40% - アクセント 4 8 3 5" xfId="2947" xr:uid="{00000000-0005-0000-0000-00006F090000}"/>
    <cellStyle name="40% - アクセント 4 8 3_J_Financial Statements" xfId="2948" xr:uid="{00000000-0005-0000-0000-000070090000}"/>
    <cellStyle name="40% - アクセント 4 8 4" xfId="1385" xr:uid="{00000000-0005-0000-0000-000071090000}"/>
    <cellStyle name="40% - アクセント 4 8 5" xfId="1386" xr:uid="{00000000-0005-0000-0000-000072090000}"/>
    <cellStyle name="40% - アクセント 4 8 6" xfId="1387" xr:uid="{00000000-0005-0000-0000-000073090000}"/>
    <cellStyle name="40% - アクセント 4 8 7" xfId="2949" xr:uid="{00000000-0005-0000-0000-000074090000}"/>
    <cellStyle name="40% - アクセント 4 8_J_Financial Statements" xfId="2950" xr:uid="{00000000-0005-0000-0000-000075090000}"/>
    <cellStyle name="40% - アクセント 4 9" xfId="1388" xr:uid="{00000000-0005-0000-0000-000076090000}"/>
    <cellStyle name="40% - アクセント 4 9 2" xfId="1389" xr:uid="{00000000-0005-0000-0000-000077090000}"/>
    <cellStyle name="40% - アクセント 4 9 2 2" xfId="1390" xr:uid="{00000000-0005-0000-0000-000078090000}"/>
    <cellStyle name="40% - アクセント 4 9 2 3" xfId="1391" xr:uid="{00000000-0005-0000-0000-000079090000}"/>
    <cellStyle name="40% - アクセント 4 9 2 4" xfId="1392" xr:uid="{00000000-0005-0000-0000-00007A090000}"/>
    <cellStyle name="40% - アクセント 4 9 2 5" xfId="2951" xr:uid="{00000000-0005-0000-0000-00007B090000}"/>
    <cellStyle name="40% - アクセント 4 9 2_J_Financial Statements" xfId="2952" xr:uid="{00000000-0005-0000-0000-00007C090000}"/>
    <cellStyle name="40% - アクセント 4 9 3" xfId="1393" xr:uid="{00000000-0005-0000-0000-00007D090000}"/>
    <cellStyle name="40% - アクセント 4 9 3 2" xfId="1394" xr:uid="{00000000-0005-0000-0000-00007E090000}"/>
    <cellStyle name="40% - アクセント 4 9 3 3" xfId="1395" xr:uid="{00000000-0005-0000-0000-00007F090000}"/>
    <cellStyle name="40% - アクセント 4 9 3 4" xfId="1396" xr:uid="{00000000-0005-0000-0000-000080090000}"/>
    <cellStyle name="40% - アクセント 4 9 3 5" xfId="2953" xr:uid="{00000000-0005-0000-0000-000081090000}"/>
    <cellStyle name="40% - アクセント 4 9 3_J_Financial Statements" xfId="2954" xr:uid="{00000000-0005-0000-0000-000082090000}"/>
    <cellStyle name="40% - アクセント 4 9 4" xfId="1397" xr:uid="{00000000-0005-0000-0000-000083090000}"/>
    <cellStyle name="40% - アクセント 4 9 5" xfId="1398" xr:uid="{00000000-0005-0000-0000-000084090000}"/>
    <cellStyle name="40% - アクセント 4 9 6" xfId="1399" xr:uid="{00000000-0005-0000-0000-000085090000}"/>
    <cellStyle name="40% - アクセント 4 9 7" xfId="2955" xr:uid="{00000000-0005-0000-0000-000086090000}"/>
    <cellStyle name="40% - アクセント 4 9_J_Financial Statements" xfId="2956" xr:uid="{00000000-0005-0000-0000-000087090000}"/>
    <cellStyle name="40% - アクセント 5" xfId="38" builtinId="47" customBuiltin="1"/>
    <cellStyle name="40% - アクセント 5 10" xfId="1400" xr:uid="{00000000-0005-0000-0000-000089090000}"/>
    <cellStyle name="40% - アクセント 5 10 2" xfId="1401" xr:uid="{00000000-0005-0000-0000-00008A090000}"/>
    <cellStyle name="40% - アクセント 5 10 2 2" xfId="1402" xr:uid="{00000000-0005-0000-0000-00008B090000}"/>
    <cellStyle name="40% - アクセント 5 10 2 3" xfId="1403" xr:uid="{00000000-0005-0000-0000-00008C090000}"/>
    <cellStyle name="40% - アクセント 5 10 2 4" xfId="1404" xr:uid="{00000000-0005-0000-0000-00008D090000}"/>
    <cellStyle name="40% - アクセント 5 10 2 5" xfId="2958" xr:uid="{00000000-0005-0000-0000-00008E090000}"/>
    <cellStyle name="40% - アクセント 5 10 2_J_Financial Statements" xfId="2959" xr:uid="{00000000-0005-0000-0000-00008F090000}"/>
    <cellStyle name="40% - アクセント 5 10 3" xfId="1405" xr:uid="{00000000-0005-0000-0000-000090090000}"/>
    <cellStyle name="40% - アクセント 5 10 3 2" xfId="1406" xr:uid="{00000000-0005-0000-0000-000091090000}"/>
    <cellStyle name="40% - アクセント 5 10 3 3" xfId="1407" xr:uid="{00000000-0005-0000-0000-000092090000}"/>
    <cellStyle name="40% - アクセント 5 10 3 4" xfId="1408" xr:uid="{00000000-0005-0000-0000-000093090000}"/>
    <cellStyle name="40% - アクセント 5 10 3 5" xfId="2960" xr:uid="{00000000-0005-0000-0000-000094090000}"/>
    <cellStyle name="40% - アクセント 5 10 3_J_Financial Statements" xfId="2961" xr:uid="{00000000-0005-0000-0000-000095090000}"/>
    <cellStyle name="40% - アクセント 5 10 4" xfId="1409" xr:uid="{00000000-0005-0000-0000-000096090000}"/>
    <cellStyle name="40% - アクセント 5 10 5" xfId="1410" xr:uid="{00000000-0005-0000-0000-000097090000}"/>
    <cellStyle name="40% - アクセント 5 10 6" xfId="1411" xr:uid="{00000000-0005-0000-0000-000098090000}"/>
    <cellStyle name="40% - アクセント 5 10 7" xfId="2962" xr:uid="{00000000-0005-0000-0000-000099090000}"/>
    <cellStyle name="40% - アクセント 5 10_J_Financial Statements" xfId="2963" xr:uid="{00000000-0005-0000-0000-00009A090000}"/>
    <cellStyle name="40% - アクセント 5 11" xfId="1412" xr:uid="{00000000-0005-0000-0000-00009B090000}"/>
    <cellStyle name="40% - アクセント 5 11 2" xfId="1413" xr:uid="{00000000-0005-0000-0000-00009C090000}"/>
    <cellStyle name="40% - アクセント 5 11 2 2" xfId="1414" xr:uid="{00000000-0005-0000-0000-00009D090000}"/>
    <cellStyle name="40% - アクセント 5 11 2 3" xfId="1415" xr:uid="{00000000-0005-0000-0000-00009E090000}"/>
    <cellStyle name="40% - アクセント 5 11 2 4" xfId="1416" xr:uid="{00000000-0005-0000-0000-00009F090000}"/>
    <cellStyle name="40% - アクセント 5 11 2 5" xfId="2964" xr:uid="{00000000-0005-0000-0000-0000A0090000}"/>
    <cellStyle name="40% - アクセント 5 11 2_J_Financial Statements" xfId="2965" xr:uid="{00000000-0005-0000-0000-0000A1090000}"/>
    <cellStyle name="40% - アクセント 5 11 3" xfId="1417" xr:uid="{00000000-0005-0000-0000-0000A2090000}"/>
    <cellStyle name="40% - アクセント 5 11 3 2" xfId="1418" xr:uid="{00000000-0005-0000-0000-0000A3090000}"/>
    <cellStyle name="40% - アクセント 5 11 3 3" xfId="1419" xr:uid="{00000000-0005-0000-0000-0000A4090000}"/>
    <cellStyle name="40% - アクセント 5 11 3 4" xfId="1420" xr:uid="{00000000-0005-0000-0000-0000A5090000}"/>
    <cellStyle name="40% - アクセント 5 11 3 5" xfId="2966" xr:uid="{00000000-0005-0000-0000-0000A6090000}"/>
    <cellStyle name="40% - アクセント 5 11 3_J_Financial Statements" xfId="2967" xr:uid="{00000000-0005-0000-0000-0000A7090000}"/>
    <cellStyle name="40% - アクセント 5 11 4" xfId="1421" xr:uid="{00000000-0005-0000-0000-0000A8090000}"/>
    <cellStyle name="40% - アクセント 5 11 5" xfId="1422" xr:uid="{00000000-0005-0000-0000-0000A9090000}"/>
    <cellStyle name="40% - アクセント 5 11 6" xfId="1423" xr:uid="{00000000-0005-0000-0000-0000AA090000}"/>
    <cellStyle name="40% - アクセント 5 11 7" xfId="2968" xr:uid="{00000000-0005-0000-0000-0000AB090000}"/>
    <cellStyle name="40% - アクセント 5 11_J_Financial Statements" xfId="2969" xr:uid="{00000000-0005-0000-0000-0000AC090000}"/>
    <cellStyle name="40% - アクセント 5 12" xfId="2029" xr:uid="{00000000-0005-0000-0000-0000AD090000}"/>
    <cellStyle name="40% - アクセント 5 12 2" xfId="2957" xr:uid="{00000000-0005-0000-0000-0000AE090000}"/>
    <cellStyle name="40% - アクセント 5 12 3" xfId="3806" xr:uid="{00000000-0005-0000-0000-0000AF090000}"/>
    <cellStyle name="40% - アクセント 5 13" xfId="2043" xr:uid="{00000000-0005-0000-0000-0000B0090000}"/>
    <cellStyle name="40% - アクセント 5 13 2" xfId="3820" xr:uid="{00000000-0005-0000-0000-0000B1090000}"/>
    <cellStyle name="40% - アクセント 5 14" xfId="2062" xr:uid="{00000000-0005-0000-0000-0000B2090000}"/>
    <cellStyle name="40% - アクセント 5 14 2" xfId="3839" xr:uid="{00000000-0005-0000-0000-0000B3090000}"/>
    <cellStyle name="40% - アクセント 5 15" xfId="2288" xr:uid="{00000000-0005-0000-0000-0000B4090000}"/>
    <cellStyle name="40% - アクセント 5 15 2" xfId="4042" xr:uid="{00000000-0005-0000-0000-0000B5090000}"/>
    <cellStyle name="40% - アクセント 5 16" xfId="2310" xr:uid="{00000000-0005-0000-0000-0000B6090000}"/>
    <cellStyle name="40% - アクセント 5 16 2" xfId="4061" xr:uid="{00000000-0005-0000-0000-0000B7090000}"/>
    <cellStyle name="40% - アクセント 5 17" xfId="2321" xr:uid="{00000000-0005-0000-0000-0000B8090000}"/>
    <cellStyle name="40% - アクセント 5 17 2" xfId="4072" xr:uid="{00000000-0005-0000-0000-0000B9090000}"/>
    <cellStyle name="40% - アクセント 5 18" xfId="2329" xr:uid="{00000000-0005-0000-0000-0000BA090000}"/>
    <cellStyle name="40% - アクセント 5 18 2" xfId="4080" xr:uid="{00000000-0005-0000-0000-0000BB090000}"/>
    <cellStyle name="40% - アクセント 5 19" xfId="3263" xr:uid="{00000000-0005-0000-0000-0000BC090000}"/>
    <cellStyle name="40% - アクセント 5 2" xfId="59" xr:uid="{00000000-0005-0000-0000-0000BD090000}"/>
    <cellStyle name="40% - アクセント 5 2 2" xfId="1425" xr:uid="{00000000-0005-0000-0000-0000BE090000}"/>
    <cellStyle name="40% - アクセント 5 2 2 2" xfId="1426" xr:uid="{00000000-0005-0000-0000-0000BF090000}"/>
    <cellStyle name="40% - アクセント 5 2 2 3" xfId="1427" xr:uid="{00000000-0005-0000-0000-0000C0090000}"/>
    <cellStyle name="40% - アクセント 5 2 2 4" xfId="1428" xr:uid="{00000000-0005-0000-0000-0000C1090000}"/>
    <cellStyle name="40% - アクセント 5 2 2 5" xfId="2971" xr:uid="{00000000-0005-0000-0000-0000C2090000}"/>
    <cellStyle name="40% - アクセント 5 2 2_J_Financial Statements" xfId="2972" xr:uid="{00000000-0005-0000-0000-0000C3090000}"/>
    <cellStyle name="40% - アクセント 5 2 3" xfId="1429" xr:uid="{00000000-0005-0000-0000-0000C4090000}"/>
    <cellStyle name="40% - アクセント 5 2 3 2" xfId="1430" xr:uid="{00000000-0005-0000-0000-0000C5090000}"/>
    <cellStyle name="40% - アクセント 5 2 3 3" xfId="1431" xr:uid="{00000000-0005-0000-0000-0000C6090000}"/>
    <cellStyle name="40% - アクセント 5 2 3 4" xfId="1432" xr:uid="{00000000-0005-0000-0000-0000C7090000}"/>
    <cellStyle name="40% - アクセント 5 2 3 5" xfId="2973" xr:uid="{00000000-0005-0000-0000-0000C8090000}"/>
    <cellStyle name="40% - アクセント 5 2 3_J_Financial Statements" xfId="2974" xr:uid="{00000000-0005-0000-0000-0000C9090000}"/>
    <cellStyle name="40% - アクセント 5 2 4" xfId="1433" xr:uid="{00000000-0005-0000-0000-0000CA090000}"/>
    <cellStyle name="40% - アクセント 5 2 5" xfId="1434" xr:uid="{00000000-0005-0000-0000-0000CB090000}"/>
    <cellStyle name="40% - アクセント 5 2 6" xfId="1435" xr:uid="{00000000-0005-0000-0000-0000CC090000}"/>
    <cellStyle name="40% - アクセント 5 2 7" xfId="1424" xr:uid="{00000000-0005-0000-0000-0000CD090000}"/>
    <cellStyle name="40% - アクセント 5 2 7 2" xfId="2179" xr:uid="{00000000-0005-0000-0000-0000CE090000}"/>
    <cellStyle name="40% - アクセント 5 2 7 2 2" xfId="3956" xr:uid="{00000000-0005-0000-0000-0000CF090000}"/>
    <cellStyle name="40% - アクセント 5 2 7 3" xfId="2975" xr:uid="{00000000-0005-0000-0000-0000D0090000}"/>
    <cellStyle name="40% - アクセント 5 2 7 4" xfId="3520" xr:uid="{00000000-0005-0000-0000-0000D1090000}"/>
    <cellStyle name="40% - アクセント 5 2 7 5" xfId="3738" xr:uid="{00000000-0005-0000-0000-0000D2090000}"/>
    <cellStyle name="40% - アクセント 5 2 8" xfId="2970" xr:uid="{00000000-0005-0000-0000-0000D3090000}"/>
    <cellStyle name="40% - アクセント 5 2_J_Financial Statements" xfId="2976" xr:uid="{00000000-0005-0000-0000-0000D4090000}"/>
    <cellStyle name="40% - アクセント 5 20" xfId="3269" xr:uid="{00000000-0005-0000-0000-0000D5090000}"/>
    <cellStyle name="40% - アクセント 5 21" xfId="3275" xr:uid="{00000000-0005-0000-0000-0000D6090000}"/>
    <cellStyle name="40% - アクセント 5 22" xfId="3293" xr:uid="{00000000-0005-0000-0000-0000D7090000}"/>
    <cellStyle name="40% - アクセント 5 23" xfId="3299" xr:uid="{00000000-0005-0000-0000-0000D8090000}"/>
    <cellStyle name="40% - アクセント 5 24" xfId="3371" xr:uid="{00000000-0005-0000-0000-0000D9090000}"/>
    <cellStyle name="40% - アクセント 5 25" xfId="3387" xr:uid="{00000000-0005-0000-0000-0000DA090000}"/>
    <cellStyle name="40% - アクセント 5 26" xfId="3400" xr:uid="{00000000-0005-0000-0000-0000DB090000}"/>
    <cellStyle name="40% - アクセント 5 27" xfId="3560" xr:uid="{00000000-0005-0000-0000-0000DC090000}"/>
    <cellStyle name="40% - アクセント 5 28" xfId="3773" xr:uid="{00000000-0005-0000-0000-0000DD090000}"/>
    <cellStyle name="40% - アクセント 5 29" xfId="3766" xr:uid="{00000000-0005-0000-0000-0000DE090000}"/>
    <cellStyle name="40% - アクセント 5 3" xfId="132" xr:uid="{00000000-0005-0000-0000-0000DF090000}"/>
    <cellStyle name="40% - アクセント 5 3 10" xfId="3580" xr:uid="{00000000-0005-0000-0000-0000E0090000}"/>
    <cellStyle name="40% - アクセント 5 3 2" xfId="1437" xr:uid="{00000000-0005-0000-0000-0000E1090000}"/>
    <cellStyle name="40% - アクセント 5 3 2 2" xfId="1438" xr:uid="{00000000-0005-0000-0000-0000E2090000}"/>
    <cellStyle name="40% - アクセント 5 3 2 3" xfId="1439" xr:uid="{00000000-0005-0000-0000-0000E3090000}"/>
    <cellStyle name="40% - アクセント 5 3 2 4" xfId="1440" xr:uid="{00000000-0005-0000-0000-0000E4090000}"/>
    <cellStyle name="40% - アクセント 5 3 2 5" xfId="2977" xr:uid="{00000000-0005-0000-0000-0000E5090000}"/>
    <cellStyle name="40% - アクセント 5 3 2_J_Financial Statements" xfId="2978" xr:uid="{00000000-0005-0000-0000-0000E6090000}"/>
    <cellStyle name="40% - アクセント 5 3 3" xfId="1441" xr:uid="{00000000-0005-0000-0000-0000E7090000}"/>
    <cellStyle name="40% - アクセント 5 3 3 2" xfId="1442" xr:uid="{00000000-0005-0000-0000-0000E8090000}"/>
    <cellStyle name="40% - アクセント 5 3 3 3" xfId="1443" xr:uid="{00000000-0005-0000-0000-0000E9090000}"/>
    <cellStyle name="40% - アクセント 5 3 3 4" xfId="1444" xr:uid="{00000000-0005-0000-0000-0000EA090000}"/>
    <cellStyle name="40% - アクセント 5 3 3 5" xfId="2979" xr:uid="{00000000-0005-0000-0000-0000EB090000}"/>
    <cellStyle name="40% - アクセント 5 3 3_J_Financial Statements" xfId="2980" xr:uid="{00000000-0005-0000-0000-0000EC090000}"/>
    <cellStyle name="40% - アクセント 5 3 4" xfId="1445" xr:uid="{00000000-0005-0000-0000-0000ED090000}"/>
    <cellStyle name="40% - アクセント 5 3 5" xfId="1446" xr:uid="{00000000-0005-0000-0000-0000EE090000}"/>
    <cellStyle name="40% - アクセント 5 3 6" xfId="1447" xr:uid="{00000000-0005-0000-0000-0000EF090000}"/>
    <cellStyle name="40% - アクセント 5 3 7" xfId="1436" xr:uid="{00000000-0005-0000-0000-0000F0090000}"/>
    <cellStyle name="40% - アクセント 5 3 7 2" xfId="2180" xr:uid="{00000000-0005-0000-0000-0000F1090000}"/>
    <cellStyle name="40% - アクセント 5 3 7 2 2" xfId="3957" xr:uid="{00000000-0005-0000-0000-0000F2090000}"/>
    <cellStyle name="40% - アクセント 5 3 7 3" xfId="2981" xr:uid="{00000000-0005-0000-0000-0000F3090000}"/>
    <cellStyle name="40% - アクセント 5 3 7 4" xfId="3521" xr:uid="{00000000-0005-0000-0000-0000F4090000}"/>
    <cellStyle name="40% - アクセント 5 3 7 5" xfId="3739" xr:uid="{00000000-0005-0000-0000-0000F5090000}"/>
    <cellStyle name="40% - アクセント 5 3 8" xfId="2079" xr:uid="{00000000-0005-0000-0000-0000F6090000}"/>
    <cellStyle name="40% - アクセント 5 3 8 2" xfId="3856" xr:uid="{00000000-0005-0000-0000-0000F7090000}"/>
    <cellStyle name="40% - アクセント 5 3 9" xfId="3417" xr:uid="{00000000-0005-0000-0000-0000F8090000}"/>
    <cellStyle name="40% - アクセント 5 3_J_Financial Statements" xfId="2982" xr:uid="{00000000-0005-0000-0000-0000F9090000}"/>
    <cellStyle name="40% - アクセント 5 30" xfId="4233" xr:uid="{00000000-0005-0000-0000-0000FA090000}"/>
    <cellStyle name="40% - アクセント 5 31" xfId="3681" xr:uid="{00000000-0005-0000-0000-0000FB090000}"/>
    <cellStyle name="40% - アクセント 5 32" xfId="4243" xr:uid="{00000000-0005-0000-0000-0000FC090000}"/>
    <cellStyle name="40% - アクセント 5 33" xfId="4097" xr:uid="{00000000-0005-0000-0000-0000FD090000}"/>
    <cellStyle name="40% - アクセント 5 34" xfId="4167" xr:uid="{00000000-0005-0000-0000-0000FE090000}"/>
    <cellStyle name="40% - アクセント 5 35" xfId="3706" xr:uid="{00000000-0005-0000-0000-0000FF090000}"/>
    <cellStyle name="40% - アクセント 5 36" xfId="3647" xr:uid="{00000000-0005-0000-0000-0000000A0000}"/>
    <cellStyle name="40% - アクセント 5 37" xfId="3670" xr:uid="{00000000-0005-0000-0000-0000010A0000}"/>
    <cellStyle name="40% - アクセント 5 4" xfId="194" xr:uid="{00000000-0005-0000-0000-0000020A0000}"/>
    <cellStyle name="40% - アクセント 5 4 10" xfId="3637" xr:uid="{00000000-0005-0000-0000-0000030A0000}"/>
    <cellStyle name="40% - アクセント 5 4 2" xfId="1449" xr:uid="{00000000-0005-0000-0000-0000040A0000}"/>
    <cellStyle name="40% - アクセント 5 4 2 2" xfId="1450" xr:uid="{00000000-0005-0000-0000-0000050A0000}"/>
    <cellStyle name="40% - アクセント 5 4 2 3" xfId="1451" xr:uid="{00000000-0005-0000-0000-0000060A0000}"/>
    <cellStyle name="40% - アクセント 5 4 2 4" xfId="1452" xr:uid="{00000000-0005-0000-0000-0000070A0000}"/>
    <cellStyle name="40% - アクセント 5 4 2 5" xfId="2983" xr:uid="{00000000-0005-0000-0000-0000080A0000}"/>
    <cellStyle name="40% - アクセント 5 4 2_J_Financial Statements" xfId="2984" xr:uid="{00000000-0005-0000-0000-0000090A0000}"/>
    <cellStyle name="40% - アクセント 5 4 3" xfId="1453" xr:uid="{00000000-0005-0000-0000-00000A0A0000}"/>
    <cellStyle name="40% - アクセント 5 4 3 2" xfId="1454" xr:uid="{00000000-0005-0000-0000-00000B0A0000}"/>
    <cellStyle name="40% - アクセント 5 4 3 3" xfId="1455" xr:uid="{00000000-0005-0000-0000-00000C0A0000}"/>
    <cellStyle name="40% - アクセント 5 4 3 4" xfId="1456" xr:uid="{00000000-0005-0000-0000-00000D0A0000}"/>
    <cellStyle name="40% - アクセント 5 4 3 5" xfId="2985" xr:uid="{00000000-0005-0000-0000-00000E0A0000}"/>
    <cellStyle name="40% - アクセント 5 4 3_J_Financial Statements" xfId="2986" xr:uid="{00000000-0005-0000-0000-00000F0A0000}"/>
    <cellStyle name="40% - アクセント 5 4 4" xfId="1457" xr:uid="{00000000-0005-0000-0000-0000100A0000}"/>
    <cellStyle name="40% - アクセント 5 4 5" xfId="1458" xr:uid="{00000000-0005-0000-0000-0000110A0000}"/>
    <cellStyle name="40% - アクセント 5 4 6" xfId="1459" xr:uid="{00000000-0005-0000-0000-0000120A0000}"/>
    <cellStyle name="40% - アクセント 5 4 7" xfId="1448" xr:uid="{00000000-0005-0000-0000-0000130A0000}"/>
    <cellStyle name="40% - アクセント 5 4 7 2" xfId="2181" xr:uid="{00000000-0005-0000-0000-0000140A0000}"/>
    <cellStyle name="40% - アクセント 5 4 7 2 2" xfId="3958" xr:uid="{00000000-0005-0000-0000-0000150A0000}"/>
    <cellStyle name="40% - アクセント 5 4 7 3" xfId="2987" xr:uid="{00000000-0005-0000-0000-0000160A0000}"/>
    <cellStyle name="40% - アクセント 5 4 7 4" xfId="3522" xr:uid="{00000000-0005-0000-0000-0000170A0000}"/>
    <cellStyle name="40% - アクセント 5 4 7 5" xfId="3740" xr:uid="{00000000-0005-0000-0000-0000180A0000}"/>
    <cellStyle name="40% - アクセント 5 4 8" xfId="2133" xr:uid="{00000000-0005-0000-0000-0000190A0000}"/>
    <cellStyle name="40% - アクセント 5 4 8 2" xfId="3910" xr:uid="{00000000-0005-0000-0000-00001A0A0000}"/>
    <cellStyle name="40% - アクセント 5 4 9" xfId="3474" xr:uid="{00000000-0005-0000-0000-00001B0A0000}"/>
    <cellStyle name="40% - アクセント 5 4_J_Financial Statements" xfId="2988" xr:uid="{00000000-0005-0000-0000-00001C0A0000}"/>
    <cellStyle name="40% - アクセント 5 5" xfId="1460" xr:uid="{00000000-0005-0000-0000-00001D0A0000}"/>
    <cellStyle name="40% - アクセント 5 5 10" xfId="3707" xr:uid="{00000000-0005-0000-0000-00001E0A0000}"/>
    <cellStyle name="40% - アクセント 5 5 2" xfId="1461" xr:uid="{00000000-0005-0000-0000-00001F0A0000}"/>
    <cellStyle name="40% - アクセント 5 5 2 2" xfId="1462" xr:uid="{00000000-0005-0000-0000-0000200A0000}"/>
    <cellStyle name="40% - アクセント 5 5 2 3" xfId="1463" xr:uid="{00000000-0005-0000-0000-0000210A0000}"/>
    <cellStyle name="40% - アクセント 5 5 2 4" xfId="1464" xr:uid="{00000000-0005-0000-0000-0000220A0000}"/>
    <cellStyle name="40% - アクセント 5 5 2 5" xfId="2989" xr:uid="{00000000-0005-0000-0000-0000230A0000}"/>
    <cellStyle name="40% - アクセント 5 5 2_J_Financial Statements" xfId="2990" xr:uid="{00000000-0005-0000-0000-0000240A0000}"/>
    <cellStyle name="40% - アクセント 5 5 3" xfId="1465" xr:uid="{00000000-0005-0000-0000-0000250A0000}"/>
    <cellStyle name="40% - アクセント 5 5 3 2" xfId="1466" xr:uid="{00000000-0005-0000-0000-0000260A0000}"/>
    <cellStyle name="40% - アクセント 5 5 3 3" xfId="1467" xr:uid="{00000000-0005-0000-0000-0000270A0000}"/>
    <cellStyle name="40% - アクセント 5 5 3 4" xfId="1468" xr:uid="{00000000-0005-0000-0000-0000280A0000}"/>
    <cellStyle name="40% - アクセント 5 5 3 5" xfId="2991" xr:uid="{00000000-0005-0000-0000-0000290A0000}"/>
    <cellStyle name="40% - アクセント 5 5 3_J_Financial Statements" xfId="2992" xr:uid="{00000000-0005-0000-0000-00002A0A0000}"/>
    <cellStyle name="40% - アクセント 5 5 4" xfId="1469" xr:uid="{00000000-0005-0000-0000-00002B0A0000}"/>
    <cellStyle name="40% - アクセント 5 5 5" xfId="1470" xr:uid="{00000000-0005-0000-0000-00002C0A0000}"/>
    <cellStyle name="40% - アクセント 5 5 6" xfId="1471" xr:uid="{00000000-0005-0000-0000-00002D0A0000}"/>
    <cellStyle name="40% - アクセント 5 5 7" xfId="2182" xr:uid="{00000000-0005-0000-0000-00002E0A0000}"/>
    <cellStyle name="40% - アクセント 5 5 7 2" xfId="2993" xr:uid="{00000000-0005-0000-0000-00002F0A0000}"/>
    <cellStyle name="40% - アクセント 5 5 7 3" xfId="3959" xr:uid="{00000000-0005-0000-0000-0000300A0000}"/>
    <cellStyle name="40% - アクセント 5 5 8" xfId="3523" xr:uid="{00000000-0005-0000-0000-0000310A0000}"/>
    <cellStyle name="40% - アクセント 5 5 9" xfId="3741" xr:uid="{00000000-0005-0000-0000-0000320A0000}"/>
    <cellStyle name="40% - アクセント 5 5_J_Financial Statements" xfId="2994" xr:uid="{00000000-0005-0000-0000-0000330A0000}"/>
    <cellStyle name="40% - アクセント 5 6" xfId="1472" xr:uid="{00000000-0005-0000-0000-0000340A0000}"/>
    <cellStyle name="40% - アクセント 5 6 2" xfId="1473" xr:uid="{00000000-0005-0000-0000-0000350A0000}"/>
    <cellStyle name="40% - アクセント 5 6 2 2" xfId="1474" xr:uid="{00000000-0005-0000-0000-0000360A0000}"/>
    <cellStyle name="40% - アクセント 5 6 2 3" xfId="1475" xr:uid="{00000000-0005-0000-0000-0000370A0000}"/>
    <cellStyle name="40% - アクセント 5 6 2 4" xfId="1476" xr:uid="{00000000-0005-0000-0000-0000380A0000}"/>
    <cellStyle name="40% - アクセント 5 6 2 5" xfId="2995" xr:uid="{00000000-0005-0000-0000-0000390A0000}"/>
    <cellStyle name="40% - アクセント 5 6 2_J_Financial Statements" xfId="2996" xr:uid="{00000000-0005-0000-0000-00003A0A0000}"/>
    <cellStyle name="40% - アクセント 5 6 3" xfId="1477" xr:uid="{00000000-0005-0000-0000-00003B0A0000}"/>
    <cellStyle name="40% - アクセント 5 6 3 2" xfId="1478" xr:uid="{00000000-0005-0000-0000-00003C0A0000}"/>
    <cellStyle name="40% - アクセント 5 6 3 3" xfId="1479" xr:uid="{00000000-0005-0000-0000-00003D0A0000}"/>
    <cellStyle name="40% - アクセント 5 6 3 4" xfId="1480" xr:uid="{00000000-0005-0000-0000-00003E0A0000}"/>
    <cellStyle name="40% - アクセント 5 6 3 5" xfId="2997" xr:uid="{00000000-0005-0000-0000-00003F0A0000}"/>
    <cellStyle name="40% - アクセント 5 6 3_J_Financial Statements" xfId="2998" xr:uid="{00000000-0005-0000-0000-0000400A0000}"/>
    <cellStyle name="40% - アクセント 5 6 4" xfId="1481" xr:uid="{00000000-0005-0000-0000-0000410A0000}"/>
    <cellStyle name="40% - アクセント 5 6 5" xfId="1482" xr:uid="{00000000-0005-0000-0000-0000420A0000}"/>
    <cellStyle name="40% - アクセント 5 6 6" xfId="1483" xr:uid="{00000000-0005-0000-0000-0000430A0000}"/>
    <cellStyle name="40% - アクセント 5 6 7" xfId="2999" xr:uid="{00000000-0005-0000-0000-0000440A0000}"/>
    <cellStyle name="40% - アクセント 5 6_J_Financial Statements" xfId="3000" xr:uid="{00000000-0005-0000-0000-0000450A0000}"/>
    <cellStyle name="40% - アクセント 5 7" xfId="1484" xr:uid="{00000000-0005-0000-0000-0000460A0000}"/>
    <cellStyle name="40% - アクセント 5 7 2" xfId="1485" xr:uid="{00000000-0005-0000-0000-0000470A0000}"/>
    <cellStyle name="40% - アクセント 5 7 2 2" xfId="1486" xr:uid="{00000000-0005-0000-0000-0000480A0000}"/>
    <cellStyle name="40% - アクセント 5 7 2 3" xfId="1487" xr:uid="{00000000-0005-0000-0000-0000490A0000}"/>
    <cellStyle name="40% - アクセント 5 7 2 4" xfId="1488" xr:uid="{00000000-0005-0000-0000-00004A0A0000}"/>
    <cellStyle name="40% - アクセント 5 7 2 5" xfId="3001" xr:uid="{00000000-0005-0000-0000-00004B0A0000}"/>
    <cellStyle name="40% - アクセント 5 7 2_J_Financial Statements" xfId="3002" xr:uid="{00000000-0005-0000-0000-00004C0A0000}"/>
    <cellStyle name="40% - アクセント 5 7 3" xfId="1489" xr:uid="{00000000-0005-0000-0000-00004D0A0000}"/>
    <cellStyle name="40% - アクセント 5 7 3 2" xfId="1490" xr:uid="{00000000-0005-0000-0000-00004E0A0000}"/>
    <cellStyle name="40% - アクセント 5 7 3 3" xfId="1491" xr:uid="{00000000-0005-0000-0000-00004F0A0000}"/>
    <cellStyle name="40% - アクセント 5 7 3 4" xfId="1492" xr:uid="{00000000-0005-0000-0000-0000500A0000}"/>
    <cellStyle name="40% - アクセント 5 7 3 5" xfId="3003" xr:uid="{00000000-0005-0000-0000-0000510A0000}"/>
    <cellStyle name="40% - アクセント 5 7 3_J_Financial Statements" xfId="3004" xr:uid="{00000000-0005-0000-0000-0000520A0000}"/>
    <cellStyle name="40% - アクセント 5 7 4" xfId="1493" xr:uid="{00000000-0005-0000-0000-0000530A0000}"/>
    <cellStyle name="40% - アクセント 5 7 5" xfId="1494" xr:uid="{00000000-0005-0000-0000-0000540A0000}"/>
    <cellStyle name="40% - アクセント 5 7 6" xfId="1495" xr:uid="{00000000-0005-0000-0000-0000550A0000}"/>
    <cellStyle name="40% - アクセント 5 7 7" xfId="3005" xr:uid="{00000000-0005-0000-0000-0000560A0000}"/>
    <cellStyle name="40% - アクセント 5 7_J_Financial Statements" xfId="3006" xr:uid="{00000000-0005-0000-0000-0000570A0000}"/>
    <cellStyle name="40% - アクセント 5 8" xfId="1496" xr:uid="{00000000-0005-0000-0000-0000580A0000}"/>
    <cellStyle name="40% - アクセント 5 8 2" xfId="1497" xr:uid="{00000000-0005-0000-0000-0000590A0000}"/>
    <cellStyle name="40% - アクセント 5 8 2 2" xfId="1498" xr:uid="{00000000-0005-0000-0000-00005A0A0000}"/>
    <cellStyle name="40% - アクセント 5 8 2 3" xfId="1499" xr:uid="{00000000-0005-0000-0000-00005B0A0000}"/>
    <cellStyle name="40% - アクセント 5 8 2 4" xfId="1500" xr:uid="{00000000-0005-0000-0000-00005C0A0000}"/>
    <cellStyle name="40% - アクセント 5 8 2 5" xfId="3007" xr:uid="{00000000-0005-0000-0000-00005D0A0000}"/>
    <cellStyle name="40% - アクセント 5 8 2_J_Financial Statements" xfId="3008" xr:uid="{00000000-0005-0000-0000-00005E0A0000}"/>
    <cellStyle name="40% - アクセント 5 8 3" xfId="1501" xr:uid="{00000000-0005-0000-0000-00005F0A0000}"/>
    <cellStyle name="40% - アクセント 5 8 3 2" xfId="1502" xr:uid="{00000000-0005-0000-0000-0000600A0000}"/>
    <cellStyle name="40% - アクセント 5 8 3 3" xfId="1503" xr:uid="{00000000-0005-0000-0000-0000610A0000}"/>
    <cellStyle name="40% - アクセント 5 8 3 4" xfId="1504" xr:uid="{00000000-0005-0000-0000-0000620A0000}"/>
    <cellStyle name="40% - アクセント 5 8 3 5" xfId="3009" xr:uid="{00000000-0005-0000-0000-0000630A0000}"/>
    <cellStyle name="40% - アクセント 5 8 3_J_Financial Statements" xfId="3010" xr:uid="{00000000-0005-0000-0000-0000640A0000}"/>
    <cellStyle name="40% - アクセント 5 8 4" xfId="1505" xr:uid="{00000000-0005-0000-0000-0000650A0000}"/>
    <cellStyle name="40% - アクセント 5 8 5" xfId="1506" xr:uid="{00000000-0005-0000-0000-0000660A0000}"/>
    <cellStyle name="40% - アクセント 5 8 6" xfId="1507" xr:uid="{00000000-0005-0000-0000-0000670A0000}"/>
    <cellStyle name="40% - アクセント 5 8 7" xfId="3011" xr:uid="{00000000-0005-0000-0000-0000680A0000}"/>
    <cellStyle name="40% - アクセント 5 8_J_Financial Statements" xfId="3012" xr:uid="{00000000-0005-0000-0000-0000690A0000}"/>
    <cellStyle name="40% - アクセント 5 9" xfId="1508" xr:uid="{00000000-0005-0000-0000-00006A0A0000}"/>
    <cellStyle name="40% - アクセント 5 9 2" xfId="1509" xr:uid="{00000000-0005-0000-0000-00006B0A0000}"/>
    <cellStyle name="40% - アクセント 5 9 2 2" xfId="1510" xr:uid="{00000000-0005-0000-0000-00006C0A0000}"/>
    <cellStyle name="40% - アクセント 5 9 2 3" xfId="1511" xr:uid="{00000000-0005-0000-0000-00006D0A0000}"/>
    <cellStyle name="40% - アクセント 5 9 2 4" xfId="1512" xr:uid="{00000000-0005-0000-0000-00006E0A0000}"/>
    <cellStyle name="40% - アクセント 5 9 2 5" xfId="3013" xr:uid="{00000000-0005-0000-0000-00006F0A0000}"/>
    <cellStyle name="40% - アクセント 5 9 2_J_Financial Statements" xfId="3014" xr:uid="{00000000-0005-0000-0000-0000700A0000}"/>
    <cellStyle name="40% - アクセント 5 9 3" xfId="1513" xr:uid="{00000000-0005-0000-0000-0000710A0000}"/>
    <cellStyle name="40% - アクセント 5 9 3 2" xfId="1514" xr:uid="{00000000-0005-0000-0000-0000720A0000}"/>
    <cellStyle name="40% - アクセント 5 9 3 3" xfId="1515" xr:uid="{00000000-0005-0000-0000-0000730A0000}"/>
    <cellStyle name="40% - アクセント 5 9 3 4" xfId="1516" xr:uid="{00000000-0005-0000-0000-0000740A0000}"/>
    <cellStyle name="40% - アクセント 5 9 3 5" xfId="3015" xr:uid="{00000000-0005-0000-0000-0000750A0000}"/>
    <cellStyle name="40% - アクセント 5 9 3_J_Financial Statements" xfId="3016" xr:uid="{00000000-0005-0000-0000-0000760A0000}"/>
    <cellStyle name="40% - アクセント 5 9 4" xfId="1517" xr:uid="{00000000-0005-0000-0000-0000770A0000}"/>
    <cellStyle name="40% - アクセント 5 9 5" xfId="1518" xr:uid="{00000000-0005-0000-0000-0000780A0000}"/>
    <cellStyle name="40% - アクセント 5 9 6" xfId="1519" xr:uid="{00000000-0005-0000-0000-0000790A0000}"/>
    <cellStyle name="40% - アクセント 5 9 7" xfId="3017" xr:uid="{00000000-0005-0000-0000-00007A0A0000}"/>
    <cellStyle name="40% - アクセント 5 9_J_Financial Statements" xfId="3018" xr:uid="{00000000-0005-0000-0000-00007B0A0000}"/>
    <cellStyle name="40% - アクセント 6" xfId="42" builtinId="51" customBuiltin="1"/>
    <cellStyle name="40% - アクセント 6 10" xfId="1520" xr:uid="{00000000-0005-0000-0000-00007D0A0000}"/>
    <cellStyle name="40% - アクセント 6 10 2" xfId="1521" xr:uid="{00000000-0005-0000-0000-00007E0A0000}"/>
    <cellStyle name="40% - アクセント 6 10 2 2" xfId="1522" xr:uid="{00000000-0005-0000-0000-00007F0A0000}"/>
    <cellStyle name="40% - アクセント 6 10 2 3" xfId="1523" xr:uid="{00000000-0005-0000-0000-0000800A0000}"/>
    <cellStyle name="40% - アクセント 6 10 2 4" xfId="1524" xr:uid="{00000000-0005-0000-0000-0000810A0000}"/>
    <cellStyle name="40% - アクセント 6 10 2 5" xfId="3020" xr:uid="{00000000-0005-0000-0000-0000820A0000}"/>
    <cellStyle name="40% - アクセント 6 10 2_J_Financial Statements" xfId="3021" xr:uid="{00000000-0005-0000-0000-0000830A0000}"/>
    <cellStyle name="40% - アクセント 6 10 3" xfId="1525" xr:uid="{00000000-0005-0000-0000-0000840A0000}"/>
    <cellStyle name="40% - アクセント 6 10 3 2" xfId="1526" xr:uid="{00000000-0005-0000-0000-0000850A0000}"/>
    <cellStyle name="40% - アクセント 6 10 3 3" xfId="1527" xr:uid="{00000000-0005-0000-0000-0000860A0000}"/>
    <cellStyle name="40% - アクセント 6 10 3 4" xfId="1528" xr:uid="{00000000-0005-0000-0000-0000870A0000}"/>
    <cellStyle name="40% - アクセント 6 10 3 5" xfId="3022" xr:uid="{00000000-0005-0000-0000-0000880A0000}"/>
    <cellStyle name="40% - アクセント 6 10 3_J_Financial Statements" xfId="3023" xr:uid="{00000000-0005-0000-0000-0000890A0000}"/>
    <cellStyle name="40% - アクセント 6 10 4" xfId="1529" xr:uid="{00000000-0005-0000-0000-00008A0A0000}"/>
    <cellStyle name="40% - アクセント 6 10 5" xfId="1530" xr:uid="{00000000-0005-0000-0000-00008B0A0000}"/>
    <cellStyle name="40% - アクセント 6 10 6" xfId="1531" xr:uid="{00000000-0005-0000-0000-00008C0A0000}"/>
    <cellStyle name="40% - アクセント 6 10 7" xfId="3024" xr:uid="{00000000-0005-0000-0000-00008D0A0000}"/>
    <cellStyle name="40% - アクセント 6 10_J_Financial Statements" xfId="3025" xr:uid="{00000000-0005-0000-0000-00008E0A0000}"/>
    <cellStyle name="40% - アクセント 6 11" xfId="1532" xr:uid="{00000000-0005-0000-0000-00008F0A0000}"/>
    <cellStyle name="40% - アクセント 6 11 2" xfId="1533" xr:uid="{00000000-0005-0000-0000-0000900A0000}"/>
    <cellStyle name="40% - アクセント 6 11 2 2" xfId="1534" xr:uid="{00000000-0005-0000-0000-0000910A0000}"/>
    <cellStyle name="40% - アクセント 6 11 2 3" xfId="1535" xr:uid="{00000000-0005-0000-0000-0000920A0000}"/>
    <cellStyle name="40% - アクセント 6 11 2 4" xfId="1536" xr:uid="{00000000-0005-0000-0000-0000930A0000}"/>
    <cellStyle name="40% - アクセント 6 11 2 5" xfId="3026" xr:uid="{00000000-0005-0000-0000-0000940A0000}"/>
    <cellStyle name="40% - アクセント 6 11 2_J_Financial Statements" xfId="3027" xr:uid="{00000000-0005-0000-0000-0000950A0000}"/>
    <cellStyle name="40% - アクセント 6 11 3" xfId="1537" xr:uid="{00000000-0005-0000-0000-0000960A0000}"/>
    <cellStyle name="40% - アクセント 6 11 3 2" xfId="1538" xr:uid="{00000000-0005-0000-0000-0000970A0000}"/>
    <cellStyle name="40% - アクセント 6 11 3 3" xfId="1539" xr:uid="{00000000-0005-0000-0000-0000980A0000}"/>
    <cellStyle name="40% - アクセント 6 11 3 4" xfId="1540" xr:uid="{00000000-0005-0000-0000-0000990A0000}"/>
    <cellStyle name="40% - アクセント 6 11 3 5" xfId="3028" xr:uid="{00000000-0005-0000-0000-00009A0A0000}"/>
    <cellStyle name="40% - アクセント 6 11 3_J_Financial Statements" xfId="3029" xr:uid="{00000000-0005-0000-0000-00009B0A0000}"/>
    <cellStyle name="40% - アクセント 6 11 4" xfId="1541" xr:uid="{00000000-0005-0000-0000-00009C0A0000}"/>
    <cellStyle name="40% - アクセント 6 11 5" xfId="1542" xr:uid="{00000000-0005-0000-0000-00009D0A0000}"/>
    <cellStyle name="40% - アクセント 6 11 6" xfId="1543" xr:uid="{00000000-0005-0000-0000-00009E0A0000}"/>
    <cellStyle name="40% - アクセント 6 11 7" xfId="3030" xr:uid="{00000000-0005-0000-0000-00009F0A0000}"/>
    <cellStyle name="40% - アクセント 6 11_J_Financial Statements" xfId="3031" xr:uid="{00000000-0005-0000-0000-0000A00A0000}"/>
    <cellStyle name="40% - アクセント 6 12" xfId="2031" xr:uid="{00000000-0005-0000-0000-0000A10A0000}"/>
    <cellStyle name="40% - アクセント 6 12 2" xfId="3019" xr:uid="{00000000-0005-0000-0000-0000A20A0000}"/>
    <cellStyle name="40% - アクセント 6 12 3" xfId="3808" xr:uid="{00000000-0005-0000-0000-0000A30A0000}"/>
    <cellStyle name="40% - アクセント 6 13" xfId="2045" xr:uid="{00000000-0005-0000-0000-0000A40A0000}"/>
    <cellStyle name="40% - アクセント 6 13 2" xfId="3822" xr:uid="{00000000-0005-0000-0000-0000A50A0000}"/>
    <cellStyle name="40% - アクセント 6 14" xfId="2064" xr:uid="{00000000-0005-0000-0000-0000A60A0000}"/>
    <cellStyle name="40% - アクセント 6 14 2" xfId="3841" xr:uid="{00000000-0005-0000-0000-0000A70A0000}"/>
    <cellStyle name="40% - アクセント 6 15" xfId="2292" xr:uid="{00000000-0005-0000-0000-0000A80A0000}"/>
    <cellStyle name="40% - アクセント 6 15 2" xfId="4044" xr:uid="{00000000-0005-0000-0000-0000A90A0000}"/>
    <cellStyle name="40% - アクセント 6 16" xfId="2314" xr:uid="{00000000-0005-0000-0000-0000AA0A0000}"/>
    <cellStyle name="40% - アクセント 6 16 2" xfId="4065" xr:uid="{00000000-0005-0000-0000-0000AB0A0000}"/>
    <cellStyle name="40% - アクセント 6 17" xfId="2323" xr:uid="{00000000-0005-0000-0000-0000AC0A0000}"/>
    <cellStyle name="40% - アクセント 6 17 2" xfId="4074" xr:uid="{00000000-0005-0000-0000-0000AD0A0000}"/>
    <cellStyle name="40% - アクセント 6 18" xfId="2331" xr:uid="{00000000-0005-0000-0000-0000AE0A0000}"/>
    <cellStyle name="40% - アクセント 6 18 2" xfId="4082" xr:uid="{00000000-0005-0000-0000-0000AF0A0000}"/>
    <cellStyle name="40% - アクセント 6 19" xfId="3265" xr:uid="{00000000-0005-0000-0000-0000B00A0000}"/>
    <cellStyle name="40% - アクセント 6 2" xfId="60" xr:uid="{00000000-0005-0000-0000-0000B10A0000}"/>
    <cellStyle name="40% - アクセント 6 2 2" xfId="1545" xr:uid="{00000000-0005-0000-0000-0000B20A0000}"/>
    <cellStyle name="40% - アクセント 6 2 2 2" xfId="1546" xr:uid="{00000000-0005-0000-0000-0000B30A0000}"/>
    <cellStyle name="40% - アクセント 6 2 2 3" xfId="1547" xr:uid="{00000000-0005-0000-0000-0000B40A0000}"/>
    <cellStyle name="40% - アクセント 6 2 2 4" xfId="1548" xr:uid="{00000000-0005-0000-0000-0000B50A0000}"/>
    <cellStyle name="40% - アクセント 6 2 2 5" xfId="3033" xr:uid="{00000000-0005-0000-0000-0000B60A0000}"/>
    <cellStyle name="40% - アクセント 6 2 2_J_Financial Statements" xfId="3034" xr:uid="{00000000-0005-0000-0000-0000B70A0000}"/>
    <cellStyle name="40% - アクセント 6 2 3" xfId="1549" xr:uid="{00000000-0005-0000-0000-0000B80A0000}"/>
    <cellStyle name="40% - アクセント 6 2 3 2" xfId="1550" xr:uid="{00000000-0005-0000-0000-0000B90A0000}"/>
    <cellStyle name="40% - アクセント 6 2 3 3" xfId="1551" xr:uid="{00000000-0005-0000-0000-0000BA0A0000}"/>
    <cellStyle name="40% - アクセント 6 2 3 4" xfId="1552" xr:uid="{00000000-0005-0000-0000-0000BB0A0000}"/>
    <cellStyle name="40% - アクセント 6 2 3 5" xfId="3035" xr:uid="{00000000-0005-0000-0000-0000BC0A0000}"/>
    <cellStyle name="40% - アクセント 6 2 3_J_Financial Statements" xfId="3036" xr:uid="{00000000-0005-0000-0000-0000BD0A0000}"/>
    <cellStyle name="40% - アクセント 6 2 4" xfId="1553" xr:uid="{00000000-0005-0000-0000-0000BE0A0000}"/>
    <cellStyle name="40% - アクセント 6 2 5" xfId="1554" xr:uid="{00000000-0005-0000-0000-0000BF0A0000}"/>
    <cellStyle name="40% - アクセント 6 2 6" xfId="1555" xr:uid="{00000000-0005-0000-0000-0000C00A0000}"/>
    <cellStyle name="40% - アクセント 6 2 7" xfId="1544" xr:uid="{00000000-0005-0000-0000-0000C10A0000}"/>
    <cellStyle name="40% - アクセント 6 2 7 2" xfId="2183" xr:uid="{00000000-0005-0000-0000-0000C20A0000}"/>
    <cellStyle name="40% - アクセント 6 2 7 2 2" xfId="3960" xr:uid="{00000000-0005-0000-0000-0000C30A0000}"/>
    <cellStyle name="40% - アクセント 6 2 7 3" xfId="3037" xr:uid="{00000000-0005-0000-0000-0000C40A0000}"/>
    <cellStyle name="40% - アクセント 6 2 7 4" xfId="3524" xr:uid="{00000000-0005-0000-0000-0000C50A0000}"/>
    <cellStyle name="40% - アクセント 6 2 7 5" xfId="3742" xr:uid="{00000000-0005-0000-0000-0000C60A0000}"/>
    <cellStyle name="40% - アクセント 6 2 8" xfId="3032" xr:uid="{00000000-0005-0000-0000-0000C70A0000}"/>
    <cellStyle name="40% - アクセント 6 2_J_Financial Statements" xfId="3038" xr:uid="{00000000-0005-0000-0000-0000C80A0000}"/>
    <cellStyle name="40% - アクセント 6 20" xfId="3271" xr:uid="{00000000-0005-0000-0000-0000C90A0000}"/>
    <cellStyle name="40% - アクセント 6 21" xfId="3277" xr:uid="{00000000-0005-0000-0000-0000CA0A0000}"/>
    <cellStyle name="40% - アクセント 6 22" xfId="3295" xr:uid="{00000000-0005-0000-0000-0000CB0A0000}"/>
    <cellStyle name="40% - アクセント 6 23" xfId="3301" xr:uid="{00000000-0005-0000-0000-0000CC0A0000}"/>
    <cellStyle name="40% - アクセント 6 24" xfId="3373" xr:uid="{00000000-0005-0000-0000-0000CD0A0000}"/>
    <cellStyle name="40% - アクセント 6 25" xfId="3389" xr:uid="{00000000-0005-0000-0000-0000CE0A0000}"/>
    <cellStyle name="40% - アクセント 6 26" xfId="3402" xr:uid="{00000000-0005-0000-0000-0000CF0A0000}"/>
    <cellStyle name="40% - アクセント 6 27" xfId="3562" xr:uid="{00000000-0005-0000-0000-0000D00A0000}"/>
    <cellStyle name="40% - アクセント 6 28" xfId="4168" xr:uid="{00000000-0005-0000-0000-0000D10A0000}"/>
    <cellStyle name="40% - アクセント 6 29" xfId="3762" xr:uid="{00000000-0005-0000-0000-0000D20A0000}"/>
    <cellStyle name="40% - アクセント 6 3" xfId="134" xr:uid="{00000000-0005-0000-0000-0000D30A0000}"/>
    <cellStyle name="40% - アクセント 6 3 10" xfId="3582" xr:uid="{00000000-0005-0000-0000-0000D40A0000}"/>
    <cellStyle name="40% - アクセント 6 3 2" xfId="1557" xr:uid="{00000000-0005-0000-0000-0000D50A0000}"/>
    <cellStyle name="40% - アクセント 6 3 2 2" xfId="1558" xr:uid="{00000000-0005-0000-0000-0000D60A0000}"/>
    <cellStyle name="40% - アクセント 6 3 2 3" xfId="1559" xr:uid="{00000000-0005-0000-0000-0000D70A0000}"/>
    <cellStyle name="40% - アクセント 6 3 2 4" xfId="1560" xr:uid="{00000000-0005-0000-0000-0000D80A0000}"/>
    <cellStyle name="40% - アクセント 6 3 2 5" xfId="3039" xr:uid="{00000000-0005-0000-0000-0000D90A0000}"/>
    <cellStyle name="40% - アクセント 6 3 2_J_Financial Statements" xfId="3040" xr:uid="{00000000-0005-0000-0000-0000DA0A0000}"/>
    <cellStyle name="40% - アクセント 6 3 3" xfId="1561" xr:uid="{00000000-0005-0000-0000-0000DB0A0000}"/>
    <cellStyle name="40% - アクセント 6 3 3 2" xfId="1562" xr:uid="{00000000-0005-0000-0000-0000DC0A0000}"/>
    <cellStyle name="40% - アクセント 6 3 3 3" xfId="1563" xr:uid="{00000000-0005-0000-0000-0000DD0A0000}"/>
    <cellStyle name="40% - アクセント 6 3 3 4" xfId="1564" xr:uid="{00000000-0005-0000-0000-0000DE0A0000}"/>
    <cellStyle name="40% - アクセント 6 3 3 5" xfId="3041" xr:uid="{00000000-0005-0000-0000-0000DF0A0000}"/>
    <cellStyle name="40% - アクセント 6 3 3_J_Financial Statements" xfId="3042" xr:uid="{00000000-0005-0000-0000-0000E00A0000}"/>
    <cellStyle name="40% - アクセント 6 3 4" xfId="1565" xr:uid="{00000000-0005-0000-0000-0000E10A0000}"/>
    <cellStyle name="40% - アクセント 6 3 5" xfId="1566" xr:uid="{00000000-0005-0000-0000-0000E20A0000}"/>
    <cellStyle name="40% - アクセント 6 3 6" xfId="1567" xr:uid="{00000000-0005-0000-0000-0000E30A0000}"/>
    <cellStyle name="40% - アクセント 6 3 7" xfId="1556" xr:uid="{00000000-0005-0000-0000-0000E40A0000}"/>
    <cellStyle name="40% - アクセント 6 3 7 2" xfId="2184" xr:uid="{00000000-0005-0000-0000-0000E50A0000}"/>
    <cellStyle name="40% - アクセント 6 3 7 2 2" xfId="3961" xr:uid="{00000000-0005-0000-0000-0000E60A0000}"/>
    <cellStyle name="40% - アクセント 6 3 7 3" xfId="3043" xr:uid="{00000000-0005-0000-0000-0000E70A0000}"/>
    <cellStyle name="40% - アクセント 6 3 7 4" xfId="3525" xr:uid="{00000000-0005-0000-0000-0000E80A0000}"/>
    <cellStyle name="40% - アクセント 6 3 7 5" xfId="3743" xr:uid="{00000000-0005-0000-0000-0000E90A0000}"/>
    <cellStyle name="40% - アクセント 6 3 8" xfId="2081" xr:uid="{00000000-0005-0000-0000-0000EA0A0000}"/>
    <cellStyle name="40% - アクセント 6 3 8 2" xfId="3858" xr:uid="{00000000-0005-0000-0000-0000EB0A0000}"/>
    <cellStyle name="40% - アクセント 6 3 9" xfId="3419" xr:uid="{00000000-0005-0000-0000-0000EC0A0000}"/>
    <cellStyle name="40% - アクセント 6 3_J_Financial Statements" xfId="3044" xr:uid="{00000000-0005-0000-0000-0000ED0A0000}"/>
    <cellStyle name="40% - アクセント 6 30" xfId="4247" xr:uid="{00000000-0005-0000-0000-0000EE0A0000}"/>
    <cellStyle name="40% - アクセント 6 31" xfId="3653" xr:uid="{00000000-0005-0000-0000-0000EF0A0000}"/>
    <cellStyle name="40% - アクセント 6 32" xfId="3764" xr:uid="{00000000-0005-0000-0000-0000F00A0000}"/>
    <cellStyle name="40% - アクセント 6 33" xfId="4240" xr:uid="{00000000-0005-0000-0000-0000F10A0000}"/>
    <cellStyle name="40% - アクセント 6 34" xfId="3758" xr:uid="{00000000-0005-0000-0000-0000F20A0000}"/>
    <cellStyle name="40% - アクセント 6 35" xfId="3643" xr:uid="{00000000-0005-0000-0000-0000F30A0000}"/>
    <cellStyle name="40% - アクセント 6 36" xfId="3691" xr:uid="{00000000-0005-0000-0000-0000F40A0000}"/>
    <cellStyle name="40% - アクセント 6 37" xfId="3666" xr:uid="{00000000-0005-0000-0000-0000F50A0000}"/>
    <cellStyle name="40% - アクセント 6 4" xfId="196" xr:uid="{00000000-0005-0000-0000-0000F60A0000}"/>
    <cellStyle name="40% - アクセント 6 4 10" xfId="3639" xr:uid="{00000000-0005-0000-0000-0000F70A0000}"/>
    <cellStyle name="40% - アクセント 6 4 2" xfId="1569" xr:uid="{00000000-0005-0000-0000-0000F80A0000}"/>
    <cellStyle name="40% - アクセント 6 4 2 2" xfId="1570" xr:uid="{00000000-0005-0000-0000-0000F90A0000}"/>
    <cellStyle name="40% - アクセント 6 4 2 3" xfId="1571" xr:uid="{00000000-0005-0000-0000-0000FA0A0000}"/>
    <cellStyle name="40% - アクセント 6 4 2 4" xfId="1572" xr:uid="{00000000-0005-0000-0000-0000FB0A0000}"/>
    <cellStyle name="40% - アクセント 6 4 2 5" xfId="3045" xr:uid="{00000000-0005-0000-0000-0000FC0A0000}"/>
    <cellStyle name="40% - アクセント 6 4 2_J_Financial Statements" xfId="3046" xr:uid="{00000000-0005-0000-0000-0000FD0A0000}"/>
    <cellStyle name="40% - アクセント 6 4 3" xfId="1573" xr:uid="{00000000-0005-0000-0000-0000FE0A0000}"/>
    <cellStyle name="40% - アクセント 6 4 3 2" xfId="1574" xr:uid="{00000000-0005-0000-0000-0000FF0A0000}"/>
    <cellStyle name="40% - アクセント 6 4 3 3" xfId="1575" xr:uid="{00000000-0005-0000-0000-0000000B0000}"/>
    <cellStyle name="40% - アクセント 6 4 3 4" xfId="1576" xr:uid="{00000000-0005-0000-0000-0000010B0000}"/>
    <cellStyle name="40% - アクセント 6 4 3 5" xfId="3047" xr:uid="{00000000-0005-0000-0000-0000020B0000}"/>
    <cellStyle name="40% - アクセント 6 4 3_J_Financial Statements" xfId="3048" xr:uid="{00000000-0005-0000-0000-0000030B0000}"/>
    <cellStyle name="40% - アクセント 6 4 4" xfId="1577" xr:uid="{00000000-0005-0000-0000-0000040B0000}"/>
    <cellStyle name="40% - アクセント 6 4 5" xfId="1578" xr:uid="{00000000-0005-0000-0000-0000050B0000}"/>
    <cellStyle name="40% - アクセント 6 4 6" xfId="1579" xr:uid="{00000000-0005-0000-0000-0000060B0000}"/>
    <cellStyle name="40% - アクセント 6 4 7" xfId="1568" xr:uid="{00000000-0005-0000-0000-0000070B0000}"/>
    <cellStyle name="40% - アクセント 6 4 7 2" xfId="2185" xr:uid="{00000000-0005-0000-0000-0000080B0000}"/>
    <cellStyle name="40% - アクセント 6 4 7 2 2" xfId="3962" xr:uid="{00000000-0005-0000-0000-0000090B0000}"/>
    <cellStyle name="40% - アクセント 6 4 7 3" xfId="3049" xr:uid="{00000000-0005-0000-0000-00000A0B0000}"/>
    <cellStyle name="40% - アクセント 6 4 7 4" xfId="3526" xr:uid="{00000000-0005-0000-0000-00000B0B0000}"/>
    <cellStyle name="40% - アクセント 6 4 7 5" xfId="3745" xr:uid="{00000000-0005-0000-0000-00000C0B0000}"/>
    <cellStyle name="40% - アクセント 6 4 8" xfId="2135" xr:uid="{00000000-0005-0000-0000-00000D0B0000}"/>
    <cellStyle name="40% - アクセント 6 4 8 2" xfId="3912" xr:uid="{00000000-0005-0000-0000-00000E0B0000}"/>
    <cellStyle name="40% - アクセント 6 4 9" xfId="3476" xr:uid="{00000000-0005-0000-0000-00000F0B0000}"/>
    <cellStyle name="40% - アクセント 6 4_J_Financial Statements" xfId="3050" xr:uid="{00000000-0005-0000-0000-0000100B0000}"/>
    <cellStyle name="40% - アクセント 6 5" xfId="1580" xr:uid="{00000000-0005-0000-0000-0000110B0000}"/>
    <cellStyle name="40% - アクセント 6 5 10" xfId="3699" xr:uid="{00000000-0005-0000-0000-0000120B0000}"/>
    <cellStyle name="40% - アクセント 6 5 2" xfId="1581" xr:uid="{00000000-0005-0000-0000-0000130B0000}"/>
    <cellStyle name="40% - アクセント 6 5 2 2" xfId="1582" xr:uid="{00000000-0005-0000-0000-0000140B0000}"/>
    <cellStyle name="40% - アクセント 6 5 2 3" xfId="1583" xr:uid="{00000000-0005-0000-0000-0000150B0000}"/>
    <cellStyle name="40% - アクセント 6 5 2 4" xfId="1584" xr:uid="{00000000-0005-0000-0000-0000160B0000}"/>
    <cellStyle name="40% - アクセント 6 5 2 5" xfId="3051" xr:uid="{00000000-0005-0000-0000-0000170B0000}"/>
    <cellStyle name="40% - アクセント 6 5 2_J_Financial Statements" xfId="3052" xr:uid="{00000000-0005-0000-0000-0000180B0000}"/>
    <cellStyle name="40% - アクセント 6 5 3" xfId="1585" xr:uid="{00000000-0005-0000-0000-0000190B0000}"/>
    <cellStyle name="40% - アクセント 6 5 3 2" xfId="1586" xr:uid="{00000000-0005-0000-0000-00001A0B0000}"/>
    <cellStyle name="40% - アクセント 6 5 3 3" xfId="1587" xr:uid="{00000000-0005-0000-0000-00001B0B0000}"/>
    <cellStyle name="40% - アクセント 6 5 3 4" xfId="1588" xr:uid="{00000000-0005-0000-0000-00001C0B0000}"/>
    <cellStyle name="40% - アクセント 6 5 3 5" xfId="3053" xr:uid="{00000000-0005-0000-0000-00001D0B0000}"/>
    <cellStyle name="40% - アクセント 6 5 3_J_Financial Statements" xfId="3054" xr:uid="{00000000-0005-0000-0000-00001E0B0000}"/>
    <cellStyle name="40% - アクセント 6 5 4" xfId="1589" xr:uid="{00000000-0005-0000-0000-00001F0B0000}"/>
    <cellStyle name="40% - アクセント 6 5 5" xfId="1590" xr:uid="{00000000-0005-0000-0000-0000200B0000}"/>
    <cellStyle name="40% - アクセント 6 5 6" xfId="1591" xr:uid="{00000000-0005-0000-0000-0000210B0000}"/>
    <cellStyle name="40% - アクセント 6 5 7" xfId="2186" xr:uid="{00000000-0005-0000-0000-0000220B0000}"/>
    <cellStyle name="40% - アクセント 6 5 7 2" xfId="3055" xr:uid="{00000000-0005-0000-0000-0000230B0000}"/>
    <cellStyle name="40% - アクセント 6 5 7 3" xfId="3963" xr:uid="{00000000-0005-0000-0000-0000240B0000}"/>
    <cellStyle name="40% - アクセント 6 5 8" xfId="3527" xr:uid="{00000000-0005-0000-0000-0000250B0000}"/>
    <cellStyle name="40% - アクセント 6 5 9" xfId="3747" xr:uid="{00000000-0005-0000-0000-0000260B0000}"/>
    <cellStyle name="40% - アクセント 6 5_J_Financial Statements" xfId="3056" xr:uid="{00000000-0005-0000-0000-0000270B0000}"/>
    <cellStyle name="40% - アクセント 6 6" xfId="1592" xr:uid="{00000000-0005-0000-0000-0000280B0000}"/>
    <cellStyle name="40% - アクセント 6 6 2" xfId="1593" xr:uid="{00000000-0005-0000-0000-0000290B0000}"/>
    <cellStyle name="40% - アクセント 6 6 2 2" xfId="1594" xr:uid="{00000000-0005-0000-0000-00002A0B0000}"/>
    <cellStyle name="40% - アクセント 6 6 2 3" xfId="1595" xr:uid="{00000000-0005-0000-0000-00002B0B0000}"/>
    <cellStyle name="40% - アクセント 6 6 2 4" xfId="1596" xr:uid="{00000000-0005-0000-0000-00002C0B0000}"/>
    <cellStyle name="40% - アクセント 6 6 2 5" xfId="3057" xr:uid="{00000000-0005-0000-0000-00002D0B0000}"/>
    <cellStyle name="40% - アクセント 6 6 2_J_Financial Statements" xfId="3058" xr:uid="{00000000-0005-0000-0000-00002E0B0000}"/>
    <cellStyle name="40% - アクセント 6 6 3" xfId="1597" xr:uid="{00000000-0005-0000-0000-00002F0B0000}"/>
    <cellStyle name="40% - アクセント 6 6 3 2" xfId="1598" xr:uid="{00000000-0005-0000-0000-0000300B0000}"/>
    <cellStyle name="40% - アクセント 6 6 3 3" xfId="1599" xr:uid="{00000000-0005-0000-0000-0000310B0000}"/>
    <cellStyle name="40% - アクセント 6 6 3 4" xfId="1600" xr:uid="{00000000-0005-0000-0000-0000320B0000}"/>
    <cellStyle name="40% - アクセント 6 6 3 5" xfId="3059" xr:uid="{00000000-0005-0000-0000-0000330B0000}"/>
    <cellStyle name="40% - アクセント 6 6 3_J_Financial Statements" xfId="3060" xr:uid="{00000000-0005-0000-0000-0000340B0000}"/>
    <cellStyle name="40% - アクセント 6 6 4" xfId="1601" xr:uid="{00000000-0005-0000-0000-0000350B0000}"/>
    <cellStyle name="40% - アクセント 6 6 5" xfId="1602" xr:uid="{00000000-0005-0000-0000-0000360B0000}"/>
    <cellStyle name="40% - アクセント 6 6 6" xfId="1603" xr:uid="{00000000-0005-0000-0000-0000370B0000}"/>
    <cellStyle name="40% - アクセント 6 6 7" xfId="3061" xr:uid="{00000000-0005-0000-0000-0000380B0000}"/>
    <cellStyle name="40% - アクセント 6 6_J_Financial Statements" xfId="3062" xr:uid="{00000000-0005-0000-0000-0000390B0000}"/>
    <cellStyle name="40% - アクセント 6 7" xfId="1604" xr:uid="{00000000-0005-0000-0000-00003A0B0000}"/>
    <cellStyle name="40% - アクセント 6 7 2" xfId="1605" xr:uid="{00000000-0005-0000-0000-00003B0B0000}"/>
    <cellStyle name="40% - アクセント 6 7 2 2" xfId="1606" xr:uid="{00000000-0005-0000-0000-00003C0B0000}"/>
    <cellStyle name="40% - アクセント 6 7 2 3" xfId="1607" xr:uid="{00000000-0005-0000-0000-00003D0B0000}"/>
    <cellStyle name="40% - アクセント 6 7 2 4" xfId="1608" xr:uid="{00000000-0005-0000-0000-00003E0B0000}"/>
    <cellStyle name="40% - アクセント 6 7 2 5" xfId="3063" xr:uid="{00000000-0005-0000-0000-00003F0B0000}"/>
    <cellStyle name="40% - アクセント 6 7 2_J_Financial Statements" xfId="3064" xr:uid="{00000000-0005-0000-0000-0000400B0000}"/>
    <cellStyle name="40% - アクセント 6 7 3" xfId="1609" xr:uid="{00000000-0005-0000-0000-0000410B0000}"/>
    <cellStyle name="40% - アクセント 6 7 3 2" xfId="1610" xr:uid="{00000000-0005-0000-0000-0000420B0000}"/>
    <cellStyle name="40% - アクセント 6 7 3 3" xfId="1611" xr:uid="{00000000-0005-0000-0000-0000430B0000}"/>
    <cellStyle name="40% - アクセント 6 7 3 4" xfId="1612" xr:uid="{00000000-0005-0000-0000-0000440B0000}"/>
    <cellStyle name="40% - アクセント 6 7 3 5" xfId="3065" xr:uid="{00000000-0005-0000-0000-0000450B0000}"/>
    <cellStyle name="40% - アクセント 6 7 3_J_Financial Statements" xfId="3066" xr:uid="{00000000-0005-0000-0000-0000460B0000}"/>
    <cellStyle name="40% - アクセント 6 7 4" xfId="1613" xr:uid="{00000000-0005-0000-0000-0000470B0000}"/>
    <cellStyle name="40% - アクセント 6 7 5" xfId="1614" xr:uid="{00000000-0005-0000-0000-0000480B0000}"/>
    <cellStyle name="40% - アクセント 6 7 6" xfId="1615" xr:uid="{00000000-0005-0000-0000-0000490B0000}"/>
    <cellStyle name="40% - アクセント 6 7 7" xfId="3067" xr:uid="{00000000-0005-0000-0000-00004A0B0000}"/>
    <cellStyle name="40% - アクセント 6 7_J_Financial Statements" xfId="3068" xr:uid="{00000000-0005-0000-0000-00004B0B0000}"/>
    <cellStyle name="40% - アクセント 6 8" xfId="1616" xr:uid="{00000000-0005-0000-0000-00004C0B0000}"/>
    <cellStyle name="40% - アクセント 6 8 2" xfId="1617" xr:uid="{00000000-0005-0000-0000-00004D0B0000}"/>
    <cellStyle name="40% - アクセント 6 8 2 2" xfId="1618" xr:uid="{00000000-0005-0000-0000-00004E0B0000}"/>
    <cellStyle name="40% - アクセント 6 8 2 3" xfId="1619" xr:uid="{00000000-0005-0000-0000-00004F0B0000}"/>
    <cellStyle name="40% - アクセント 6 8 2 4" xfId="1620" xr:uid="{00000000-0005-0000-0000-0000500B0000}"/>
    <cellStyle name="40% - アクセント 6 8 2 5" xfId="3069" xr:uid="{00000000-0005-0000-0000-0000510B0000}"/>
    <cellStyle name="40% - アクセント 6 8 2_J_Financial Statements" xfId="3070" xr:uid="{00000000-0005-0000-0000-0000520B0000}"/>
    <cellStyle name="40% - アクセント 6 8 3" xfId="1621" xr:uid="{00000000-0005-0000-0000-0000530B0000}"/>
    <cellStyle name="40% - アクセント 6 8 3 2" xfId="1622" xr:uid="{00000000-0005-0000-0000-0000540B0000}"/>
    <cellStyle name="40% - アクセント 6 8 3 3" xfId="1623" xr:uid="{00000000-0005-0000-0000-0000550B0000}"/>
    <cellStyle name="40% - アクセント 6 8 3 4" xfId="1624" xr:uid="{00000000-0005-0000-0000-0000560B0000}"/>
    <cellStyle name="40% - アクセント 6 8 3 5" xfId="3071" xr:uid="{00000000-0005-0000-0000-0000570B0000}"/>
    <cellStyle name="40% - アクセント 6 8 3_J_Financial Statements" xfId="3072" xr:uid="{00000000-0005-0000-0000-0000580B0000}"/>
    <cellStyle name="40% - アクセント 6 8 4" xfId="1625" xr:uid="{00000000-0005-0000-0000-0000590B0000}"/>
    <cellStyle name="40% - アクセント 6 8 5" xfId="1626" xr:uid="{00000000-0005-0000-0000-00005A0B0000}"/>
    <cellStyle name="40% - アクセント 6 8 6" xfId="1627" xr:uid="{00000000-0005-0000-0000-00005B0B0000}"/>
    <cellStyle name="40% - アクセント 6 8 7" xfId="3073" xr:uid="{00000000-0005-0000-0000-00005C0B0000}"/>
    <cellStyle name="40% - アクセント 6 8_J_Financial Statements" xfId="3074" xr:uid="{00000000-0005-0000-0000-00005D0B0000}"/>
    <cellStyle name="40% - アクセント 6 9" xfId="1628" xr:uid="{00000000-0005-0000-0000-00005E0B0000}"/>
    <cellStyle name="40% - アクセント 6 9 2" xfId="1629" xr:uid="{00000000-0005-0000-0000-00005F0B0000}"/>
    <cellStyle name="40% - アクセント 6 9 2 2" xfId="1630" xr:uid="{00000000-0005-0000-0000-0000600B0000}"/>
    <cellStyle name="40% - アクセント 6 9 2 3" xfId="1631" xr:uid="{00000000-0005-0000-0000-0000610B0000}"/>
    <cellStyle name="40% - アクセント 6 9 2 4" xfId="1632" xr:uid="{00000000-0005-0000-0000-0000620B0000}"/>
    <cellStyle name="40% - アクセント 6 9 2 5" xfId="3075" xr:uid="{00000000-0005-0000-0000-0000630B0000}"/>
    <cellStyle name="40% - アクセント 6 9 2_J_Financial Statements" xfId="3076" xr:uid="{00000000-0005-0000-0000-0000640B0000}"/>
    <cellStyle name="40% - アクセント 6 9 3" xfId="1633" xr:uid="{00000000-0005-0000-0000-0000650B0000}"/>
    <cellStyle name="40% - アクセント 6 9 3 2" xfId="1634" xr:uid="{00000000-0005-0000-0000-0000660B0000}"/>
    <cellStyle name="40% - アクセント 6 9 3 3" xfId="1635" xr:uid="{00000000-0005-0000-0000-0000670B0000}"/>
    <cellStyle name="40% - アクセント 6 9 3 4" xfId="1636" xr:uid="{00000000-0005-0000-0000-0000680B0000}"/>
    <cellStyle name="40% - アクセント 6 9 3 5" xfId="3077" xr:uid="{00000000-0005-0000-0000-0000690B0000}"/>
    <cellStyle name="40% - アクセント 6 9 3_J_Financial Statements" xfId="3078" xr:uid="{00000000-0005-0000-0000-00006A0B0000}"/>
    <cellStyle name="40% - アクセント 6 9 4" xfId="1637" xr:uid="{00000000-0005-0000-0000-00006B0B0000}"/>
    <cellStyle name="40% - アクセント 6 9 5" xfId="1638" xr:uid="{00000000-0005-0000-0000-00006C0B0000}"/>
    <cellStyle name="40% - アクセント 6 9 6" xfId="1639" xr:uid="{00000000-0005-0000-0000-00006D0B0000}"/>
    <cellStyle name="40% - アクセント 6 9 7" xfId="3079" xr:uid="{00000000-0005-0000-0000-00006E0B0000}"/>
    <cellStyle name="40% - アクセント 6 9_J_Financial Statements" xfId="3080" xr:uid="{00000000-0005-0000-0000-00006F0B0000}"/>
    <cellStyle name="60% - アクセント 1" xfId="23" builtinId="32" customBuiltin="1"/>
    <cellStyle name="60% - アクセント 1 10" xfId="1640" xr:uid="{00000000-0005-0000-0000-0000710B0000}"/>
    <cellStyle name="60% - アクセント 1 11" xfId="1641" xr:uid="{00000000-0005-0000-0000-0000720B0000}"/>
    <cellStyle name="60% - アクセント 1 12" xfId="2273" xr:uid="{00000000-0005-0000-0000-0000730B0000}"/>
    <cellStyle name="60% - アクセント 1 12 2" xfId="3081" xr:uid="{00000000-0005-0000-0000-0000740B0000}"/>
    <cellStyle name="60% - アクセント 1 2" xfId="61" xr:uid="{00000000-0005-0000-0000-0000750B0000}"/>
    <cellStyle name="60% - アクセント 1 2 2" xfId="1642" xr:uid="{00000000-0005-0000-0000-0000760B0000}"/>
    <cellStyle name="60% - アクセント 1 3" xfId="1643" xr:uid="{00000000-0005-0000-0000-0000770B0000}"/>
    <cellStyle name="60% - アクセント 1 4" xfId="1644" xr:uid="{00000000-0005-0000-0000-0000780B0000}"/>
    <cellStyle name="60% - アクセント 1 5" xfId="1645" xr:uid="{00000000-0005-0000-0000-0000790B0000}"/>
    <cellStyle name="60% - アクセント 1 6" xfId="1646" xr:uid="{00000000-0005-0000-0000-00007A0B0000}"/>
    <cellStyle name="60% - アクセント 1 7" xfId="1647" xr:uid="{00000000-0005-0000-0000-00007B0B0000}"/>
    <cellStyle name="60% - アクセント 1 8" xfId="1648" xr:uid="{00000000-0005-0000-0000-00007C0B0000}"/>
    <cellStyle name="60% - アクセント 1 9" xfId="1649" xr:uid="{00000000-0005-0000-0000-00007D0B0000}"/>
    <cellStyle name="60% - アクセント 2" xfId="27" builtinId="36" customBuiltin="1"/>
    <cellStyle name="60% - アクセント 2 10" xfId="1650" xr:uid="{00000000-0005-0000-0000-00007F0B0000}"/>
    <cellStyle name="60% - アクセント 2 11" xfId="1651" xr:uid="{00000000-0005-0000-0000-0000800B0000}"/>
    <cellStyle name="60% - アクセント 2 12" xfId="2277" xr:uid="{00000000-0005-0000-0000-0000810B0000}"/>
    <cellStyle name="60% - アクセント 2 12 2" xfId="3082" xr:uid="{00000000-0005-0000-0000-0000820B0000}"/>
    <cellStyle name="60% - アクセント 2 2" xfId="62" xr:uid="{00000000-0005-0000-0000-0000830B0000}"/>
    <cellStyle name="60% - アクセント 2 2 2" xfId="1652" xr:uid="{00000000-0005-0000-0000-0000840B0000}"/>
    <cellStyle name="60% - アクセント 2 3" xfId="1653" xr:uid="{00000000-0005-0000-0000-0000850B0000}"/>
    <cellStyle name="60% - アクセント 2 4" xfId="1654" xr:uid="{00000000-0005-0000-0000-0000860B0000}"/>
    <cellStyle name="60% - アクセント 2 5" xfId="1655" xr:uid="{00000000-0005-0000-0000-0000870B0000}"/>
    <cellStyle name="60% - アクセント 2 6" xfId="1656" xr:uid="{00000000-0005-0000-0000-0000880B0000}"/>
    <cellStyle name="60% - アクセント 2 7" xfId="1657" xr:uid="{00000000-0005-0000-0000-0000890B0000}"/>
    <cellStyle name="60% - アクセント 2 8" xfId="1658" xr:uid="{00000000-0005-0000-0000-00008A0B0000}"/>
    <cellStyle name="60% - アクセント 2 9" xfId="1659" xr:uid="{00000000-0005-0000-0000-00008B0B0000}"/>
    <cellStyle name="60% - アクセント 3" xfId="31" builtinId="40" customBuiltin="1"/>
    <cellStyle name="60% - アクセント 3 10" xfId="1660" xr:uid="{00000000-0005-0000-0000-00008D0B0000}"/>
    <cellStyle name="60% - アクセント 3 11" xfId="1661" xr:uid="{00000000-0005-0000-0000-00008E0B0000}"/>
    <cellStyle name="60% - アクセント 3 12" xfId="2281" xr:uid="{00000000-0005-0000-0000-00008F0B0000}"/>
    <cellStyle name="60% - アクセント 3 12 2" xfId="3083" xr:uid="{00000000-0005-0000-0000-0000900B0000}"/>
    <cellStyle name="60% - アクセント 3 2" xfId="63" xr:uid="{00000000-0005-0000-0000-0000910B0000}"/>
    <cellStyle name="60% - アクセント 3 2 2" xfId="1662" xr:uid="{00000000-0005-0000-0000-0000920B0000}"/>
    <cellStyle name="60% - アクセント 3 3" xfId="1663" xr:uid="{00000000-0005-0000-0000-0000930B0000}"/>
    <cellStyle name="60% - アクセント 3 4" xfId="1664" xr:uid="{00000000-0005-0000-0000-0000940B0000}"/>
    <cellStyle name="60% - アクセント 3 5" xfId="1665" xr:uid="{00000000-0005-0000-0000-0000950B0000}"/>
    <cellStyle name="60% - アクセント 3 6" xfId="1666" xr:uid="{00000000-0005-0000-0000-0000960B0000}"/>
    <cellStyle name="60% - アクセント 3 7" xfId="1667" xr:uid="{00000000-0005-0000-0000-0000970B0000}"/>
    <cellStyle name="60% - アクセント 3 8" xfId="1668" xr:uid="{00000000-0005-0000-0000-0000980B0000}"/>
    <cellStyle name="60% - アクセント 3 9" xfId="1669" xr:uid="{00000000-0005-0000-0000-0000990B0000}"/>
    <cellStyle name="60% - アクセント 4" xfId="35" builtinId="44" customBuiltin="1"/>
    <cellStyle name="60% - アクセント 4 10" xfId="1670" xr:uid="{00000000-0005-0000-0000-00009B0B0000}"/>
    <cellStyle name="60% - アクセント 4 11" xfId="1671" xr:uid="{00000000-0005-0000-0000-00009C0B0000}"/>
    <cellStyle name="60% - アクセント 4 12" xfId="2285" xr:uid="{00000000-0005-0000-0000-00009D0B0000}"/>
    <cellStyle name="60% - アクセント 4 12 2" xfId="3084" xr:uid="{00000000-0005-0000-0000-00009E0B0000}"/>
    <cellStyle name="60% - アクセント 4 2" xfId="64" xr:uid="{00000000-0005-0000-0000-00009F0B0000}"/>
    <cellStyle name="60% - アクセント 4 2 2" xfId="1672" xr:uid="{00000000-0005-0000-0000-0000A00B0000}"/>
    <cellStyle name="60% - アクセント 4 3" xfId="1673" xr:uid="{00000000-0005-0000-0000-0000A10B0000}"/>
    <cellStyle name="60% - アクセント 4 4" xfId="1674" xr:uid="{00000000-0005-0000-0000-0000A20B0000}"/>
    <cellStyle name="60% - アクセント 4 5" xfId="1675" xr:uid="{00000000-0005-0000-0000-0000A30B0000}"/>
    <cellStyle name="60% - アクセント 4 6" xfId="1676" xr:uid="{00000000-0005-0000-0000-0000A40B0000}"/>
    <cellStyle name="60% - アクセント 4 7" xfId="1677" xr:uid="{00000000-0005-0000-0000-0000A50B0000}"/>
    <cellStyle name="60% - アクセント 4 8" xfId="1678" xr:uid="{00000000-0005-0000-0000-0000A60B0000}"/>
    <cellStyle name="60% - アクセント 4 9" xfId="1679" xr:uid="{00000000-0005-0000-0000-0000A70B0000}"/>
    <cellStyle name="60% - アクセント 5" xfId="39" builtinId="48" customBuiltin="1"/>
    <cellStyle name="60% - アクセント 5 10" xfId="1680" xr:uid="{00000000-0005-0000-0000-0000A90B0000}"/>
    <cellStyle name="60% - アクセント 5 11" xfId="1681" xr:uid="{00000000-0005-0000-0000-0000AA0B0000}"/>
    <cellStyle name="60% - アクセント 5 12" xfId="2289" xr:uid="{00000000-0005-0000-0000-0000AB0B0000}"/>
    <cellStyle name="60% - アクセント 5 12 2" xfId="3085" xr:uid="{00000000-0005-0000-0000-0000AC0B0000}"/>
    <cellStyle name="60% - アクセント 5 2" xfId="65" xr:uid="{00000000-0005-0000-0000-0000AD0B0000}"/>
    <cellStyle name="60% - アクセント 5 2 2" xfId="1682" xr:uid="{00000000-0005-0000-0000-0000AE0B0000}"/>
    <cellStyle name="60% - アクセント 5 3" xfId="1683" xr:uid="{00000000-0005-0000-0000-0000AF0B0000}"/>
    <cellStyle name="60% - アクセント 5 4" xfId="1684" xr:uid="{00000000-0005-0000-0000-0000B00B0000}"/>
    <cellStyle name="60% - アクセント 5 5" xfId="1685" xr:uid="{00000000-0005-0000-0000-0000B10B0000}"/>
    <cellStyle name="60% - アクセント 5 6" xfId="1686" xr:uid="{00000000-0005-0000-0000-0000B20B0000}"/>
    <cellStyle name="60% - アクセント 5 7" xfId="1687" xr:uid="{00000000-0005-0000-0000-0000B30B0000}"/>
    <cellStyle name="60% - アクセント 5 8" xfId="1688" xr:uid="{00000000-0005-0000-0000-0000B40B0000}"/>
    <cellStyle name="60% - アクセント 5 9" xfId="1689" xr:uid="{00000000-0005-0000-0000-0000B50B0000}"/>
    <cellStyle name="60% - アクセント 6" xfId="43" builtinId="52" customBuiltin="1"/>
    <cellStyle name="60% - アクセント 6 10" xfId="1690" xr:uid="{00000000-0005-0000-0000-0000B70B0000}"/>
    <cellStyle name="60% - アクセント 6 11" xfId="1691" xr:uid="{00000000-0005-0000-0000-0000B80B0000}"/>
    <cellStyle name="60% - アクセント 6 12" xfId="2293" xr:uid="{00000000-0005-0000-0000-0000B90B0000}"/>
    <cellStyle name="60% - アクセント 6 12 2" xfId="3086" xr:uid="{00000000-0005-0000-0000-0000BA0B0000}"/>
    <cellStyle name="60% - アクセント 6 2" xfId="66" xr:uid="{00000000-0005-0000-0000-0000BB0B0000}"/>
    <cellStyle name="60% - アクセント 6 2 2" xfId="1692" xr:uid="{00000000-0005-0000-0000-0000BC0B0000}"/>
    <cellStyle name="60% - アクセント 6 3" xfId="1693" xr:uid="{00000000-0005-0000-0000-0000BD0B0000}"/>
    <cellStyle name="60% - アクセント 6 4" xfId="1694" xr:uid="{00000000-0005-0000-0000-0000BE0B0000}"/>
    <cellStyle name="60% - アクセント 6 5" xfId="1695" xr:uid="{00000000-0005-0000-0000-0000BF0B0000}"/>
    <cellStyle name="60% - アクセント 6 6" xfId="1696" xr:uid="{00000000-0005-0000-0000-0000C00B0000}"/>
    <cellStyle name="60% - アクセント 6 7" xfId="1697" xr:uid="{00000000-0005-0000-0000-0000C10B0000}"/>
    <cellStyle name="60% - アクセント 6 8" xfId="1698" xr:uid="{00000000-0005-0000-0000-0000C20B0000}"/>
    <cellStyle name="60% - アクセント 6 9" xfId="1699" xr:uid="{00000000-0005-0000-0000-0000C30B0000}"/>
    <cellStyle name="Calc Currency (0)" xfId="1700" xr:uid="{00000000-0005-0000-0000-0000C40B0000}"/>
    <cellStyle name="Comma [0]" xfId="4251" xr:uid="{00000000-0005-0000-0000-0000C50B0000}"/>
    <cellStyle name="Currency [0]" xfId="3087" xr:uid="{00000000-0005-0000-0000-0000C60B0000}"/>
    <cellStyle name="Grey" xfId="1701" xr:uid="{00000000-0005-0000-0000-0000C70B0000}"/>
    <cellStyle name="Header1" xfId="1702" xr:uid="{00000000-0005-0000-0000-0000C80B0000}"/>
    <cellStyle name="Header2" xfId="1703" xr:uid="{00000000-0005-0000-0000-0000C90B0000}"/>
    <cellStyle name="Header2 2" xfId="2187" xr:uid="{00000000-0005-0000-0000-0000CA0B0000}"/>
    <cellStyle name="Header2 2 2" xfId="3964" xr:uid="{00000000-0005-0000-0000-0000CB0B0000}"/>
    <cellStyle name="Header2 2 3" xfId="3671" xr:uid="{00000000-0005-0000-0000-0000CC0B0000}"/>
    <cellStyle name="Header2 3" xfId="3088" xr:uid="{00000000-0005-0000-0000-0000CD0B0000}"/>
    <cellStyle name="Header2 3 2" xfId="4106" xr:uid="{00000000-0005-0000-0000-0000CE0B0000}"/>
    <cellStyle name="Header2 4" xfId="3235" xr:uid="{00000000-0005-0000-0000-0000CF0B0000}"/>
    <cellStyle name="Header2 4 2" xfId="4226" xr:uid="{00000000-0005-0000-0000-0000D00B0000}"/>
    <cellStyle name="Header2 5" xfId="3237" xr:uid="{00000000-0005-0000-0000-0000D10B0000}"/>
    <cellStyle name="Header2 5 2" xfId="4228" xr:uid="{00000000-0005-0000-0000-0000D20B0000}"/>
    <cellStyle name="Header2 6" xfId="3303" xr:uid="{00000000-0005-0000-0000-0000D30B0000}"/>
    <cellStyle name="Hyperlink" xfId="1704" xr:uid="{00000000-0005-0000-0000-0000D40B0000}"/>
    <cellStyle name="Input [yellow]" xfId="1705" xr:uid="{00000000-0005-0000-0000-0000D50B0000}"/>
    <cellStyle name="Input [yellow] 2" xfId="2188" xr:uid="{00000000-0005-0000-0000-0000D60B0000}"/>
    <cellStyle name="Input [yellow] 2 2" xfId="3965" xr:uid="{00000000-0005-0000-0000-0000D70B0000}"/>
    <cellStyle name="Input [yellow] 3" xfId="3089" xr:uid="{00000000-0005-0000-0000-0000D80B0000}"/>
    <cellStyle name="Input [yellow] 3 2" xfId="4107" xr:uid="{00000000-0005-0000-0000-0000D90B0000}"/>
    <cellStyle name="Input [yellow] 4" xfId="3236" xr:uid="{00000000-0005-0000-0000-0000DA0B0000}"/>
    <cellStyle name="Input [yellow] 4 2" xfId="4227" xr:uid="{00000000-0005-0000-0000-0000DB0B0000}"/>
    <cellStyle name="Input [yellow] 5" xfId="3238" xr:uid="{00000000-0005-0000-0000-0000DC0B0000}"/>
    <cellStyle name="Input [yellow] 5 2" xfId="4229" xr:uid="{00000000-0005-0000-0000-0000DD0B0000}"/>
    <cellStyle name="Input [yellow] 6" xfId="3302" xr:uid="{00000000-0005-0000-0000-0000DE0B0000}"/>
    <cellStyle name="Milliers [0]_AR1194" xfId="1706" xr:uid="{00000000-0005-0000-0000-0000DF0B0000}"/>
    <cellStyle name="Milliers_AR1194" xfId="1707" xr:uid="{00000000-0005-0000-0000-0000E00B0000}"/>
    <cellStyle name="Mon騁aire [0]_AR1194" xfId="1708" xr:uid="{00000000-0005-0000-0000-0000E10B0000}"/>
    <cellStyle name="Mon騁aire_AR1194" xfId="1709" xr:uid="{00000000-0005-0000-0000-0000E20B0000}"/>
    <cellStyle name="Normal - Style1" xfId="1710" xr:uid="{00000000-0005-0000-0000-0000E30B0000}"/>
    <cellStyle name="Normal - Style1 2" xfId="3090" xr:uid="{00000000-0005-0000-0000-0000E40B0000}"/>
    <cellStyle name="Normal - Style1 3" xfId="3091" xr:uid="{00000000-0005-0000-0000-0000E50B0000}"/>
    <cellStyle name="Percent [2]" xfId="1711" xr:uid="{00000000-0005-0000-0000-0000E60B0000}"/>
    <cellStyle name="subhead" xfId="1712" xr:uid="{00000000-0005-0000-0000-0000E70B0000}"/>
    <cellStyle name="アクセント 1" xfId="20" builtinId="29" customBuiltin="1"/>
    <cellStyle name="アクセント 1 10" xfId="1713" xr:uid="{00000000-0005-0000-0000-0000E90B0000}"/>
    <cellStyle name="アクセント 1 11" xfId="1714" xr:uid="{00000000-0005-0000-0000-0000EA0B0000}"/>
    <cellStyle name="アクセント 1 12" xfId="2270" xr:uid="{00000000-0005-0000-0000-0000EB0B0000}"/>
    <cellStyle name="アクセント 1 12 2" xfId="3092" xr:uid="{00000000-0005-0000-0000-0000EC0B0000}"/>
    <cellStyle name="アクセント 1 2" xfId="67" xr:uid="{00000000-0005-0000-0000-0000ED0B0000}"/>
    <cellStyle name="アクセント 1 2 2" xfId="1715" xr:uid="{00000000-0005-0000-0000-0000EE0B0000}"/>
    <cellStyle name="アクセント 1 3" xfId="1716" xr:uid="{00000000-0005-0000-0000-0000EF0B0000}"/>
    <cellStyle name="アクセント 1 4" xfId="1717" xr:uid="{00000000-0005-0000-0000-0000F00B0000}"/>
    <cellStyle name="アクセント 1 5" xfId="1718" xr:uid="{00000000-0005-0000-0000-0000F10B0000}"/>
    <cellStyle name="アクセント 1 6" xfId="1719" xr:uid="{00000000-0005-0000-0000-0000F20B0000}"/>
    <cellStyle name="アクセント 1 7" xfId="1720" xr:uid="{00000000-0005-0000-0000-0000F30B0000}"/>
    <cellStyle name="アクセント 1 8" xfId="1721" xr:uid="{00000000-0005-0000-0000-0000F40B0000}"/>
    <cellStyle name="アクセント 1 9" xfId="1722" xr:uid="{00000000-0005-0000-0000-0000F50B0000}"/>
    <cellStyle name="アクセント 2" xfId="24" builtinId="33" customBuiltin="1"/>
    <cellStyle name="アクセント 2 10" xfId="1723" xr:uid="{00000000-0005-0000-0000-0000F70B0000}"/>
    <cellStyle name="アクセント 2 11" xfId="1724" xr:uid="{00000000-0005-0000-0000-0000F80B0000}"/>
    <cellStyle name="アクセント 2 12" xfId="2274" xr:uid="{00000000-0005-0000-0000-0000F90B0000}"/>
    <cellStyle name="アクセント 2 12 2" xfId="3093" xr:uid="{00000000-0005-0000-0000-0000FA0B0000}"/>
    <cellStyle name="アクセント 2 2" xfId="68" xr:uid="{00000000-0005-0000-0000-0000FB0B0000}"/>
    <cellStyle name="アクセント 2 2 2" xfId="1725" xr:uid="{00000000-0005-0000-0000-0000FC0B0000}"/>
    <cellStyle name="アクセント 2 3" xfId="1726" xr:uid="{00000000-0005-0000-0000-0000FD0B0000}"/>
    <cellStyle name="アクセント 2 4" xfId="1727" xr:uid="{00000000-0005-0000-0000-0000FE0B0000}"/>
    <cellStyle name="アクセント 2 5" xfId="1728" xr:uid="{00000000-0005-0000-0000-0000FF0B0000}"/>
    <cellStyle name="アクセント 2 6" xfId="1729" xr:uid="{00000000-0005-0000-0000-0000000C0000}"/>
    <cellStyle name="アクセント 2 7" xfId="1730" xr:uid="{00000000-0005-0000-0000-0000010C0000}"/>
    <cellStyle name="アクセント 2 8" xfId="1731" xr:uid="{00000000-0005-0000-0000-0000020C0000}"/>
    <cellStyle name="アクセント 2 9" xfId="1732" xr:uid="{00000000-0005-0000-0000-0000030C0000}"/>
    <cellStyle name="アクセント 3" xfId="28" builtinId="37" customBuiltin="1"/>
    <cellStyle name="アクセント 3 10" xfId="1733" xr:uid="{00000000-0005-0000-0000-0000050C0000}"/>
    <cellStyle name="アクセント 3 11" xfId="1734" xr:uid="{00000000-0005-0000-0000-0000060C0000}"/>
    <cellStyle name="アクセント 3 12" xfId="2278" xr:uid="{00000000-0005-0000-0000-0000070C0000}"/>
    <cellStyle name="アクセント 3 12 2" xfId="3094" xr:uid="{00000000-0005-0000-0000-0000080C0000}"/>
    <cellStyle name="アクセント 3 2" xfId="69" xr:uid="{00000000-0005-0000-0000-0000090C0000}"/>
    <cellStyle name="アクセント 3 2 2" xfId="1735" xr:uid="{00000000-0005-0000-0000-00000A0C0000}"/>
    <cellStyle name="アクセント 3 3" xfId="1736" xr:uid="{00000000-0005-0000-0000-00000B0C0000}"/>
    <cellStyle name="アクセント 3 4" xfId="1737" xr:uid="{00000000-0005-0000-0000-00000C0C0000}"/>
    <cellStyle name="アクセント 3 5" xfId="1738" xr:uid="{00000000-0005-0000-0000-00000D0C0000}"/>
    <cellStyle name="アクセント 3 6" xfId="1739" xr:uid="{00000000-0005-0000-0000-00000E0C0000}"/>
    <cellStyle name="アクセント 3 7" xfId="1740" xr:uid="{00000000-0005-0000-0000-00000F0C0000}"/>
    <cellStyle name="アクセント 3 8" xfId="1741" xr:uid="{00000000-0005-0000-0000-0000100C0000}"/>
    <cellStyle name="アクセント 3 9" xfId="1742" xr:uid="{00000000-0005-0000-0000-0000110C0000}"/>
    <cellStyle name="アクセント 4" xfId="32" builtinId="41" customBuiltin="1"/>
    <cellStyle name="アクセント 4 10" xfId="1743" xr:uid="{00000000-0005-0000-0000-0000130C0000}"/>
    <cellStyle name="アクセント 4 11" xfId="1744" xr:uid="{00000000-0005-0000-0000-0000140C0000}"/>
    <cellStyle name="アクセント 4 12" xfId="2282" xr:uid="{00000000-0005-0000-0000-0000150C0000}"/>
    <cellStyle name="アクセント 4 12 2" xfId="3095" xr:uid="{00000000-0005-0000-0000-0000160C0000}"/>
    <cellStyle name="アクセント 4 2" xfId="70" xr:uid="{00000000-0005-0000-0000-0000170C0000}"/>
    <cellStyle name="アクセント 4 2 2" xfId="1745" xr:uid="{00000000-0005-0000-0000-0000180C0000}"/>
    <cellStyle name="アクセント 4 3" xfId="1746" xr:uid="{00000000-0005-0000-0000-0000190C0000}"/>
    <cellStyle name="アクセント 4 4" xfId="1747" xr:uid="{00000000-0005-0000-0000-00001A0C0000}"/>
    <cellStyle name="アクセント 4 5" xfId="1748" xr:uid="{00000000-0005-0000-0000-00001B0C0000}"/>
    <cellStyle name="アクセント 4 6" xfId="1749" xr:uid="{00000000-0005-0000-0000-00001C0C0000}"/>
    <cellStyle name="アクセント 4 7" xfId="1750" xr:uid="{00000000-0005-0000-0000-00001D0C0000}"/>
    <cellStyle name="アクセント 4 8" xfId="1751" xr:uid="{00000000-0005-0000-0000-00001E0C0000}"/>
    <cellStyle name="アクセント 4 9" xfId="1752" xr:uid="{00000000-0005-0000-0000-00001F0C0000}"/>
    <cellStyle name="アクセント 5" xfId="36" builtinId="45" customBuiltin="1"/>
    <cellStyle name="アクセント 5 10" xfId="1753" xr:uid="{00000000-0005-0000-0000-0000210C0000}"/>
    <cellStyle name="アクセント 5 11" xfId="1754" xr:uid="{00000000-0005-0000-0000-0000220C0000}"/>
    <cellStyle name="アクセント 5 12" xfId="2286" xr:uid="{00000000-0005-0000-0000-0000230C0000}"/>
    <cellStyle name="アクセント 5 12 2" xfId="3096" xr:uid="{00000000-0005-0000-0000-0000240C0000}"/>
    <cellStyle name="アクセント 5 2" xfId="71" xr:uid="{00000000-0005-0000-0000-0000250C0000}"/>
    <cellStyle name="アクセント 5 2 2" xfId="1755" xr:uid="{00000000-0005-0000-0000-0000260C0000}"/>
    <cellStyle name="アクセント 5 3" xfId="1756" xr:uid="{00000000-0005-0000-0000-0000270C0000}"/>
    <cellStyle name="アクセント 5 4" xfId="1757" xr:uid="{00000000-0005-0000-0000-0000280C0000}"/>
    <cellStyle name="アクセント 5 5" xfId="1758" xr:uid="{00000000-0005-0000-0000-0000290C0000}"/>
    <cellStyle name="アクセント 5 6" xfId="1759" xr:uid="{00000000-0005-0000-0000-00002A0C0000}"/>
    <cellStyle name="アクセント 5 7" xfId="1760" xr:uid="{00000000-0005-0000-0000-00002B0C0000}"/>
    <cellStyle name="アクセント 5 8" xfId="1761" xr:uid="{00000000-0005-0000-0000-00002C0C0000}"/>
    <cellStyle name="アクセント 5 9" xfId="1762" xr:uid="{00000000-0005-0000-0000-00002D0C0000}"/>
    <cellStyle name="アクセント 6" xfId="40" builtinId="49" customBuiltin="1"/>
    <cellStyle name="アクセント 6 10" xfId="1763" xr:uid="{00000000-0005-0000-0000-00002F0C0000}"/>
    <cellStyle name="アクセント 6 11" xfId="1764" xr:uid="{00000000-0005-0000-0000-0000300C0000}"/>
    <cellStyle name="アクセント 6 12" xfId="2290" xr:uid="{00000000-0005-0000-0000-0000310C0000}"/>
    <cellStyle name="アクセント 6 12 2" xfId="3097" xr:uid="{00000000-0005-0000-0000-0000320C0000}"/>
    <cellStyle name="アクセント 6 2" xfId="72" xr:uid="{00000000-0005-0000-0000-0000330C0000}"/>
    <cellStyle name="アクセント 6 2 2" xfId="1765" xr:uid="{00000000-0005-0000-0000-0000340C0000}"/>
    <cellStyle name="アクセント 6 3" xfId="1766" xr:uid="{00000000-0005-0000-0000-0000350C0000}"/>
    <cellStyle name="アクセント 6 4" xfId="1767" xr:uid="{00000000-0005-0000-0000-0000360C0000}"/>
    <cellStyle name="アクセント 6 5" xfId="1768" xr:uid="{00000000-0005-0000-0000-0000370C0000}"/>
    <cellStyle name="アクセント 6 6" xfId="1769" xr:uid="{00000000-0005-0000-0000-0000380C0000}"/>
    <cellStyle name="アクセント 6 7" xfId="1770" xr:uid="{00000000-0005-0000-0000-0000390C0000}"/>
    <cellStyle name="アクセント 6 8" xfId="1771" xr:uid="{00000000-0005-0000-0000-00003A0C0000}"/>
    <cellStyle name="アクセント 6 9" xfId="1772" xr:uid="{00000000-0005-0000-0000-00003B0C0000}"/>
    <cellStyle name="タイトル" xfId="4" builtinId="15" customBuiltin="1"/>
    <cellStyle name="タイトル 10" xfId="1773" xr:uid="{00000000-0005-0000-0000-00003D0C0000}"/>
    <cellStyle name="タイトル 11" xfId="1774" xr:uid="{00000000-0005-0000-0000-00003E0C0000}"/>
    <cellStyle name="タイトル 12" xfId="2018" xr:uid="{00000000-0005-0000-0000-00003F0C0000}"/>
    <cellStyle name="タイトル 12 2" xfId="3098" xr:uid="{00000000-0005-0000-0000-0000400C0000}"/>
    <cellStyle name="タイトル 2" xfId="73" xr:uid="{00000000-0005-0000-0000-0000410C0000}"/>
    <cellStyle name="タイトル 2 2" xfId="1775" xr:uid="{00000000-0005-0000-0000-0000420C0000}"/>
    <cellStyle name="タイトル 2 3" xfId="2333" xr:uid="{00000000-0005-0000-0000-0000430C0000}"/>
    <cellStyle name="タイトル 3" xfId="1776" xr:uid="{00000000-0005-0000-0000-0000440C0000}"/>
    <cellStyle name="タイトル 4" xfId="1777" xr:uid="{00000000-0005-0000-0000-0000450C0000}"/>
    <cellStyle name="タイトル 5" xfId="1778" xr:uid="{00000000-0005-0000-0000-0000460C0000}"/>
    <cellStyle name="タイトル 6" xfId="1779" xr:uid="{00000000-0005-0000-0000-0000470C0000}"/>
    <cellStyle name="タイトル 7" xfId="1780" xr:uid="{00000000-0005-0000-0000-0000480C0000}"/>
    <cellStyle name="タイトル 8" xfId="1781" xr:uid="{00000000-0005-0000-0000-0000490C0000}"/>
    <cellStyle name="タイトル 9" xfId="1782" xr:uid="{00000000-0005-0000-0000-00004A0C0000}"/>
    <cellStyle name="チェック セル" xfId="16" builtinId="23" customBuiltin="1"/>
    <cellStyle name="チェック セル 10" xfId="1783" xr:uid="{00000000-0005-0000-0000-00004C0C0000}"/>
    <cellStyle name="チェック セル 11" xfId="1784" xr:uid="{00000000-0005-0000-0000-00004D0C0000}"/>
    <cellStyle name="チェック セル 12" xfId="2265" xr:uid="{00000000-0005-0000-0000-00004E0C0000}"/>
    <cellStyle name="チェック セル 12 2" xfId="3099" xr:uid="{00000000-0005-0000-0000-00004F0C0000}"/>
    <cellStyle name="チェック セル 2" xfId="74" xr:uid="{00000000-0005-0000-0000-0000500C0000}"/>
    <cellStyle name="チェック セル 2 2" xfId="1785" xr:uid="{00000000-0005-0000-0000-0000510C0000}"/>
    <cellStyle name="チェック セル 3" xfId="1786" xr:uid="{00000000-0005-0000-0000-0000520C0000}"/>
    <cellStyle name="チェック セル 4" xfId="1787" xr:uid="{00000000-0005-0000-0000-0000530C0000}"/>
    <cellStyle name="チェック セル 5" xfId="1788" xr:uid="{00000000-0005-0000-0000-0000540C0000}"/>
    <cellStyle name="チェック セル 6" xfId="1789" xr:uid="{00000000-0005-0000-0000-0000550C0000}"/>
    <cellStyle name="チェック セル 7" xfId="1790" xr:uid="{00000000-0005-0000-0000-0000560C0000}"/>
    <cellStyle name="チェック セル 8" xfId="1791" xr:uid="{00000000-0005-0000-0000-0000570C0000}"/>
    <cellStyle name="チェック セル 9" xfId="1792" xr:uid="{00000000-0005-0000-0000-0000580C0000}"/>
    <cellStyle name="どちらでもない" xfId="11" builtinId="28" customBuiltin="1"/>
    <cellStyle name="どちらでもない 10" xfId="1793" xr:uid="{00000000-0005-0000-0000-00005A0C0000}"/>
    <cellStyle name="どちらでもない 11" xfId="1794" xr:uid="{00000000-0005-0000-0000-00005B0C0000}"/>
    <cellStyle name="どちらでもない 12" xfId="2260" xr:uid="{00000000-0005-0000-0000-00005C0C0000}"/>
    <cellStyle name="どちらでもない 12 2" xfId="3100" xr:uid="{00000000-0005-0000-0000-00005D0C0000}"/>
    <cellStyle name="どちらでもない 2" xfId="75" xr:uid="{00000000-0005-0000-0000-00005E0C0000}"/>
    <cellStyle name="どちらでもない 2 2" xfId="1795" xr:uid="{00000000-0005-0000-0000-00005F0C0000}"/>
    <cellStyle name="どちらでもない 3" xfId="1796" xr:uid="{00000000-0005-0000-0000-0000600C0000}"/>
    <cellStyle name="どちらでもない 4" xfId="1797" xr:uid="{00000000-0005-0000-0000-0000610C0000}"/>
    <cellStyle name="どちらでもない 5" xfId="1798" xr:uid="{00000000-0005-0000-0000-0000620C0000}"/>
    <cellStyle name="どちらでもない 6" xfId="1799" xr:uid="{00000000-0005-0000-0000-0000630C0000}"/>
    <cellStyle name="どちらでもない 7" xfId="1800" xr:uid="{00000000-0005-0000-0000-0000640C0000}"/>
    <cellStyle name="どちらでもない 8" xfId="1801" xr:uid="{00000000-0005-0000-0000-0000650C0000}"/>
    <cellStyle name="どちらでもない 9" xfId="1802" xr:uid="{00000000-0005-0000-0000-0000660C0000}"/>
    <cellStyle name="パーセント" xfId="46" builtinId="5"/>
    <cellStyle name="パーセント 2" xfId="76" xr:uid="{00000000-0005-0000-0000-0000680C0000}"/>
    <cellStyle name="パーセント 2 2" xfId="77" xr:uid="{00000000-0005-0000-0000-0000690C0000}"/>
    <cellStyle name="パーセント 2 3" xfId="78" xr:uid="{00000000-0005-0000-0000-00006A0C0000}"/>
    <cellStyle name="パーセント 2 3 2" xfId="145" xr:uid="{00000000-0005-0000-0000-00006B0C0000}"/>
    <cellStyle name="パーセント 2 3 2 2" xfId="2089" xr:uid="{00000000-0005-0000-0000-00006C0C0000}"/>
    <cellStyle name="パーセント 2 3 2 2 2" xfId="3866" xr:uid="{00000000-0005-0000-0000-00006D0C0000}"/>
    <cellStyle name="パーセント 2 3 2 3" xfId="3430" xr:uid="{00000000-0005-0000-0000-00006E0C0000}"/>
    <cellStyle name="パーセント 2 3 2 4" xfId="3593" xr:uid="{00000000-0005-0000-0000-00006F0C0000}"/>
    <cellStyle name="パーセント 2 3 3" xfId="158" xr:uid="{00000000-0005-0000-0000-0000700C0000}"/>
    <cellStyle name="パーセント 2 3 3 2" xfId="2097" xr:uid="{00000000-0005-0000-0000-0000710C0000}"/>
    <cellStyle name="パーセント 2 3 3 2 2" xfId="3874" xr:uid="{00000000-0005-0000-0000-0000720C0000}"/>
    <cellStyle name="パーセント 2 3 3 3" xfId="3438" xr:uid="{00000000-0005-0000-0000-0000730C0000}"/>
    <cellStyle name="パーセント 2 3 3 4" xfId="3601" xr:uid="{00000000-0005-0000-0000-0000740C0000}"/>
    <cellStyle name="パーセント 2 3 4" xfId="169" xr:uid="{00000000-0005-0000-0000-0000750C0000}"/>
    <cellStyle name="パーセント 2 3 4 2" xfId="2108" xr:uid="{00000000-0005-0000-0000-0000760C0000}"/>
    <cellStyle name="パーセント 2 3 4 2 2" xfId="3885" xr:uid="{00000000-0005-0000-0000-0000770C0000}"/>
    <cellStyle name="パーセント 2 3 4 3" xfId="3449" xr:uid="{00000000-0005-0000-0000-0000780C0000}"/>
    <cellStyle name="パーセント 2 3 4 4" xfId="3612" xr:uid="{00000000-0005-0000-0000-0000790C0000}"/>
    <cellStyle name="パーセント 2 3 5" xfId="177" xr:uid="{00000000-0005-0000-0000-00007A0C0000}"/>
    <cellStyle name="パーセント 2 3 5 2" xfId="2116" xr:uid="{00000000-0005-0000-0000-00007B0C0000}"/>
    <cellStyle name="パーセント 2 3 5 2 2" xfId="3893" xr:uid="{00000000-0005-0000-0000-00007C0C0000}"/>
    <cellStyle name="パーセント 2 3 5 3" xfId="3457" xr:uid="{00000000-0005-0000-0000-00007D0C0000}"/>
    <cellStyle name="パーセント 2 3 5 4" xfId="3620" xr:uid="{00000000-0005-0000-0000-00007E0C0000}"/>
    <cellStyle name="パーセント 2 4" xfId="144" xr:uid="{00000000-0005-0000-0000-00007F0C0000}"/>
    <cellStyle name="パーセント 2 4 2" xfId="2088" xr:uid="{00000000-0005-0000-0000-0000800C0000}"/>
    <cellStyle name="パーセント 2 4 2 2" xfId="3865" xr:uid="{00000000-0005-0000-0000-0000810C0000}"/>
    <cellStyle name="パーセント 2 4 3" xfId="3429" xr:uid="{00000000-0005-0000-0000-0000820C0000}"/>
    <cellStyle name="パーセント 2 4 4" xfId="3592" xr:uid="{00000000-0005-0000-0000-0000830C0000}"/>
    <cellStyle name="パーセント 2 5" xfId="157" xr:uid="{00000000-0005-0000-0000-0000840C0000}"/>
    <cellStyle name="パーセント 2 5 2" xfId="2096" xr:uid="{00000000-0005-0000-0000-0000850C0000}"/>
    <cellStyle name="パーセント 2 5 2 2" xfId="3873" xr:uid="{00000000-0005-0000-0000-0000860C0000}"/>
    <cellStyle name="パーセント 2 5 3" xfId="3437" xr:uid="{00000000-0005-0000-0000-0000870C0000}"/>
    <cellStyle name="パーセント 2 5 4" xfId="3600" xr:uid="{00000000-0005-0000-0000-0000880C0000}"/>
    <cellStyle name="パーセント 2 6" xfId="168" xr:uid="{00000000-0005-0000-0000-0000890C0000}"/>
    <cellStyle name="パーセント 2 6 2" xfId="2107" xr:uid="{00000000-0005-0000-0000-00008A0C0000}"/>
    <cellStyle name="パーセント 2 6 2 2" xfId="3884" xr:uid="{00000000-0005-0000-0000-00008B0C0000}"/>
    <cellStyle name="パーセント 2 6 3" xfId="3448" xr:uid="{00000000-0005-0000-0000-00008C0C0000}"/>
    <cellStyle name="パーセント 2 6 4" xfId="3611" xr:uid="{00000000-0005-0000-0000-00008D0C0000}"/>
    <cellStyle name="パーセント 2 7" xfId="176" xr:uid="{00000000-0005-0000-0000-00008E0C0000}"/>
    <cellStyle name="パーセント 2 7 2" xfId="2115" xr:uid="{00000000-0005-0000-0000-00008F0C0000}"/>
    <cellStyle name="パーセント 2 7 2 2" xfId="3892" xr:uid="{00000000-0005-0000-0000-0000900C0000}"/>
    <cellStyle name="パーセント 2 7 3" xfId="3456" xr:uid="{00000000-0005-0000-0000-0000910C0000}"/>
    <cellStyle name="パーセント 2 7 4" xfId="3619" xr:uid="{00000000-0005-0000-0000-0000920C0000}"/>
    <cellStyle name="パーセント 3" xfId="79" xr:uid="{00000000-0005-0000-0000-0000930C0000}"/>
    <cellStyle name="パーセント 3 2" xfId="1803" xr:uid="{00000000-0005-0000-0000-0000940C0000}"/>
    <cellStyle name="パーセント 3 2 2" xfId="2189" xr:uid="{00000000-0005-0000-0000-0000950C0000}"/>
    <cellStyle name="パーセント 3 2 2 2" xfId="3966" xr:uid="{00000000-0005-0000-0000-0000960C0000}"/>
    <cellStyle name="パーセント 3 2 3" xfId="3528" xr:uid="{00000000-0005-0000-0000-0000970C0000}"/>
    <cellStyle name="パーセント 3 2 4" xfId="3753" xr:uid="{00000000-0005-0000-0000-0000980C0000}"/>
    <cellStyle name="パーセント 4" xfId="137" xr:uid="{00000000-0005-0000-0000-0000990C0000}"/>
    <cellStyle name="パーセント 4 2" xfId="1804" xr:uid="{00000000-0005-0000-0000-00009A0C0000}"/>
    <cellStyle name="パーセント 4 3" xfId="2008" xr:uid="{00000000-0005-0000-0000-00009B0C0000}"/>
    <cellStyle name="パーセント 4 3 2" xfId="2294" xr:uid="{00000000-0005-0000-0000-00009C0C0000}"/>
    <cellStyle name="パーセント 4 3 2 2" xfId="4045" xr:uid="{00000000-0005-0000-0000-00009D0C0000}"/>
    <cellStyle name="パーセント 4 3 3" xfId="2048" xr:uid="{00000000-0005-0000-0000-00009E0C0000}"/>
    <cellStyle name="パーセント 4 3 3 2" xfId="3825" xr:uid="{00000000-0005-0000-0000-00009F0C0000}"/>
    <cellStyle name="パーセント 4 3 4" xfId="3786" xr:uid="{00000000-0005-0000-0000-0000A00C0000}"/>
    <cellStyle name="パーセント 4 4" xfId="3422" xr:uid="{00000000-0005-0000-0000-0000A10C0000}"/>
    <cellStyle name="パーセント 4 5" xfId="3585" xr:uid="{00000000-0005-0000-0000-0000A20C0000}"/>
    <cellStyle name="パーセント 5" xfId="142" xr:uid="{00000000-0005-0000-0000-0000A30C0000}"/>
    <cellStyle name="パーセント 5 2" xfId="2086" xr:uid="{00000000-0005-0000-0000-0000A40C0000}"/>
    <cellStyle name="パーセント 5 2 2" xfId="3863" xr:uid="{00000000-0005-0000-0000-0000A50C0000}"/>
    <cellStyle name="パーセント 5 3" xfId="3427" xr:uid="{00000000-0005-0000-0000-0000A60C0000}"/>
    <cellStyle name="パーセント 5 4" xfId="3590" xr:uid="{00000000-0005-0000-0000-0000A70C0000}"/>
    <cellStyle name="パーセント 6" xfId="165" xr:uid="{00000000-0005-0000-0000-0000A80C0000}"/>
    <cellStyle name="パーセント 6 2" xfId="2011" xr:uid="{00000000-0005-0000-0000-0000A90C0000}"/>
    <cellStyle name="パーセント 6 2 2" xfId="2252" xr:uid="{00000000-0005-0000-0000-0000AA0C0000}"/>
    <cellStyle name="パーセント 6 2 2 2" xfId="3546" xr:uid="{00000000-0005-0000-0000-0000AB0C0000}"/>
    <cellStyle name="パーセント 6 2 2 3" xfId="4029" xr:uid="{00000000-0005-0000-0000-0000AC0C0000}"/>
    <cellStyle name="パーセント 6 2 3" xfId="2249" xr:uid="{00000000-0005-0000-0000-0000AD0C0000}"/>
    <cellStyle name="パーセント 6 2 3 2" xfId="4026" xr:uid="{00000000-0005-0000-0000-0000AE0C0000}"/>
    <cellStyle name="パーセント 6 2 4" xfId="3542" xr:uid="{00000000-0005-0000-0000-0000AF0C0000}"/>
    <cellStyle name="パーセント 6 2 5" xfId="3789" xr:uid="{00000000-0005-0000-0000-0000B00C0000}"/>
    <cellStyle name="パーセント 6 3" xfId="2104" xr:uid="{00000000-0005-0000-0000-0000B10C0000}"/>
    <cellStyle name="パーセント 6 3 2" xfId="3881" xr:uid="{00000000-0005-0000-0000-0000B20C0000}"/>
    <cellStyle name="パーセント 6 4" xfId="3445" xr:uid="{00000000-0005-0000-0000-0000B30C0000}"/>
    <cellStyle name="パーセント 6 5" xfId="3608" xr:uid="{00000000-0005-0000-0000-0000B40C0000}"/>
    <cellStyle name="パーセント 7" xfId="199" xr:uid="{00000000-0005-0000-0000-0000B50C0000}"/>
    <cellStyle name="パーセント 7 2" xfId="2138" xr:uid="{00000000-0005-0000-0000-0000B60C0000}"/>
    <cellStyle name="パーセント 7 2 2" xfId="3915" xr:uid="{00000000-0005-0000-0000-0000B70C0000}"/>
    <cellStyle name="パーセント 7 3" xfId="3479" xr:uid="{00000000-0005-0000-0000-0000B80C0000}"/>
    <cellStyle name="パーセント 7 4" xfId="3642" xr:uid="{00000000-0005-0000-0000-0000B90C0000}"/>
    <cellStyle name="パーセント()" xfId="80" xr:uid="{00000000-0005-0000-0000-0000BA0C0000}"/>
    <cellStyle name="パーセント(0.00)" xfId="81" xr:uid="{00000000-0005-0000-0000-0000BB0C0000}"/>
    <cellStyle name="パーセント[0.00]" xfId="82" xr:uid="{00000000-0005-0000-0000-0000BC0C0000}"/>
    <cellStyle name="ハイパーリンク 2" xfId="83" xr:uid="{00000000-0005-0000-0000-0000BD0C0000}"/>
    <cellStyle name="ハイパーリンク 2 2" xfId="1805" xr:uid="{00000000-0005-0000-0000-0000BE0C0000}"/>
    <cellStyle name="ハイパーリンク 3" xfId="2334" xr:uid="{00000000-0005-0000-0000-0000BF0C0000}"/>
    <cellStyle name="メモ 10" xfId="1806" xr:uid="{00000000-0005-0000-0000-0000C00C0000}"/>
    <cellStyle name="メモ 10 2" xfId="2190" xr:uid="{00000000-0005-0000-0000-0000C10C0000}"/>
    <cellStyle name="メモ 10 2 2" xfId="3967" xr:uid="{00000000-0005-0000-0000-0000C20C0000}"/>
    <cellStyle name="メモ 10 3" xfId="3102" xr:uid="{00000000-0005-0000-0000-0000C30C0000}"/>
    <cellStyle name="メモ 10 3 2" xfId="4109" xr:uid="{00000000-0005-0000-0000-0000C40C0000}"/>
    <cellStyle name="メモ 10 4" xfId="3233" xr:uid="{00000000-0005-0000-0000-0000C50C0000}"/>
    <cellStyle name="メモ 10 4 2" xfId="4224" xr:uid="{00000000-0005-0000-0000-0000C60C0000}"/>
    <cellStyle name="メモ 10 5" xfId="3305" xr:uid="{00000000-0005-0000-0000-0000C70C0000}"/>
    <cellStyle name="メモ 11" xfId="1807" xr:uid="{00000000-0005-0000-0000-0000C80C0000}"/>
    <cellStyle name="メモ 11 2" xfId="2191" xr:uid="{00000000-0005-0000-0000-0000C90C0000}"/>
    <cellStyle name="メモ 11 2 2" xfId="3968" xr:uid="{00000000-0005-0000-0000-0000CA0C0000}"/>
    <cellStyle name="メモ 11 3" xfId="3103" xr:uid="{00000000-0005-0000-0000-0000CB0C0000}"/>
    <cellStyle name="メモ 11 3 2" xfId="4110" xr:uid="{00000000-0005-0000-0000-0000CC0C0000}"/>
    <cellStyle name="メモ 11 4" xfId="3232" xr:uid="{00000000-0005-0000-0000-0000CD0C0000}"/>
    <cellStyle name="メモ 11 4 2" xfId="4223" xr:uid="{00000000-0005-0000-0000-0000CE0C0000}"/>
    <cellStyle name="メモ 11 5" xfId="3306" xr:uid="{00000000-0005-0000-0000-0000CF0C0000}"/>
    <cellStyle name="メモ 12" xfId="2019" xr:uid="{00000000-0005-0000-0000-0000D00C0000}"/>
    <cellStyle name="メモ 12 2" xfId="3104" xr:uid="{00000000-0005-0000-0000-0000D10C0000}"/>
    <cellStyle name="メモ 12 2 2" xfId="4111" xr:uid="{00000000-0005-0000-0000-0000D20C0000}"/>
    <cellStyle name="メモ 12 3" xfId="3231" xr:uid="{00000000-0005-0000-0000-0000D30C0000}"/>
    <cellStyle name="メモ 12 3 2" xfId="4222" xr:uid="{00000000-0005-0000-0000-0000D40C0000}"/>
    <cellStyle name="メモ 12 4" xfId="3307" xr:uid="{00000000-0005-0000-0000-0000D50C0000}"/>
    <cellStyle name="メモ 12 5" xfId="3796" xr:uid="{00000000-0005-0000-0000-0000D60C0000}"/>
    <cellStyle name="メモ 13" xfId="2033" xr:uid="{00000000-0005-0000-0000-0000D70C0000}"/>
    <cellStyle name="メモ 13 2" xfId="3101" xr:uid="{00000000-0005-0000-0000-0000D80C0000}"/>
    <cellStyle name="メモ 13 2 2" xfId="4108" xr:uid="{00000000-0005-0000-0000-0000D90C0000}"/>
    <cellStyle name="メモ 13 3" xfId="3234" xr:uid="{00000000-0005-0000-0000-0000DA0C0000}"/>
    <cellStyle name="メモ 13 3 2" xfId="4225" xr:uid="{00000000-0005-0000-0000-0000DB0C0000}"/>
    <cellStyle name="メモ 13 4" xfId="3304" xr:uid="{00000000-0005-0000-0000-0000DC0C0000}"/>
    <cellStyle name="メモ 13 5" xfId="3810" xr:uid="{00000000-0005-0000-0000-0000DD0C0000}"/>
    <cellStyle name="メモ 14" xfId="2267" xr:uid="{00000000-0005-0000-0000-0000DE0C0000}"/>
    <cellStyle name="メモ 14 2" xfId="4031" xr:uid="{00000000-0005-0000-0000-0000DF0C0000}"/>
    <cellStyle name="メモ 2" xfId="3" xr:uid="{00000000-0005-0000-0000-0000E00C0000}"/>
    <cellStyle name="メモ 2 2" xfId="146" xr:uid="{00000000-0005-0000-0000-0000E10C0000}"/>
    <cellStyle name="メモ 2 2 2" xfId="3105" xr:uid="{00000000-0005-0000-0000-0000E20C0000}"/>
    <cellStyle name="メモ 2 2 2 2" xfId="4112" xr:uid="{00000000-0005-0000-0000-0000E30C0000}"/>
    <cellStyle name="メモ 2 2 3" xfId="3230" xr:uid="{00000000-0005-0000-0000-0000E40C0000}"/>
    <cellStyle name="メモ 2 2 3 2" xfId="4221" xr:uid="{00000000-0005-0000-0000-0000E50C0000}"/>
    <cellStyle name="メモ 2 2 4" xfId="3308" xr:uid="{00000000-0005-0000-0000-0000E60C0000}"/>
    <cellStyle name="メモ 2 3" xfId="1808" xr:uid="{00000000-0005-0000-0000-0000E70C0000}"/>
    <cellStyle name="メモ 2 3 2" xfId="2192" xr:uid="{00000000-0005-0000-0000-0000E80C0000}"/>
    <cellStyle name="メモ 2 3 2 2" xfId="3969" xr:uid="{00000000-0005-0000-0000-0000E90C0000}"/>
    <cellStyle name="メモ 2 3 3" xfId="3529" xr:uid="{00000000-0005-0000-0000-0000EA0C0000}"/>
    <cellStyle name="メモ 2 3 4" xfId="3754" xr:uid="{00000000-0005-0000-0000-0000EB0C0000}"/>
    <cellStyle name="メモ 2 4" xfId="2052" xr:uid="{00000000-0005-0000-0000-0000EC0C0000}"/>
    <cellStyle name="メモ 2 4 2" xfId="3829" xr:uid="{00000000-0005-0000-0000-0000ED0C0000}"/>
    <cellStyle name="メモ 2 5" xfId="3390" xr:uid="{00000000-0005-0000-0000-0000EE0C0000}"/>
    <cellStyle name="メモ 2 6" xfId="3548" xr:uid="{00000000-0005-0000-0000-0000EF0C0000}"/>
    <cellStyle name="メモ 3" xfId="45" xr:uid="{00000000-0005-0000-0000-0000F00C0000}"/>
    <cellStyle name="メモ 3 2" xfId="1809" xr:uid="{00000000-0005-0000-0000-0000F10C0000}"/>
    <cellStyle name="メモ 3 2 2" xfId="2193" xr:uid="{00000000-0005-0000-0000-0000F20C0000}"/>
    <cellStyle name="メモ 3 2 2 2" xfId="3970" xr:uid="{00000000-0005-0000-0000-0000F30C0000}"/>
    <cellStyle name="メモ 3 2 3" xfId="3530" xr:uid="{00000000-0005-0000-0000-0000F40C0000}"/>
    <cellStyle name="メモ 3 2 4" xfId="3755" xr:uid="{00000000-0005-0000-0000-0000F50C0000}"/>
    <cellStyle name="メモ 3 3" xfId="2066" xr:uid="{00000000-0005-0000-0000-0000F60C0000}"/>
    <cellStyle name="メモ 3 3 2" xfId="3843" xr:uid="{00000000-0005-0000-0000-0000F70C0000}"/>
    <cellStyle name="メモ 3 4" xfId="3106" xr:uid="{00000000-0005-0000-0000-0000F80C0000}"/>
    <cellStyle name="メモ 3 4 2" xfId="4113" xr:uid="{00000000-0005-0000-0000-0000F90C0000}"/>
    <cellStyle name="メモ 3 5" xfId="3229" xr:uid="{00000000-0005-0000-0000-0000FA0C0000}"/>
    <cellStyle name="メモ 3 5 2" xfId="4220" xr:uid="{00000000-0005-0000-0000-0000FB0C0000}"/>
    <cellStyle name="メモ 3 6" xfId="3309" xr:uid="{00000000-0005-0000-0000-0000FC0C0000}"/>
    <cellStyle name="メモ 3 7" xfId="3404" xr:uid="{00000000-0005-0000-0000-0000FD0C0000}"/>
    <cellStyle name="メモ 3 8" xfId="3564" xr:uid="{00000000-0005-0000-0000-0000FE0C0000}"/>
    <cellStyle name="メモ 4" xfId="122" xr:uid="{00000000-0005-0000-0000-0000FF0C0000}"/>
    <cellStyle name="メモ 4 2" xfId="1810" xr:uid="{00000000-0005-0000-0000-0000000D0000}"/>
    <cellStyle name="メモ 4 2 2" xfId="2194" xr:uid="{00000000-0005-0000-0000-0000010D0000}"/>
    <cellStyle name="メモ 4 2 2 2" xfId="3971" xr:uid="{00000000-0005-0000-0000-0000020D0000}"/>
    <cellStyle name="メモ 4 2 3" xfId="3531" xr:uid="{00000000-0005-0000-0000-0000030D0000}"/>
    <cellStyle name="メモ 4 2 4" xfId="3756" xr:uid="{00000000-0005-0000-0000-0000040D0000}"/>
    <cellStyle name="メモ 4 3" xfId="2069" xr:uid="{00000000-0005-0000-0000-0000050D0000}"/>
    <cellStyle name="メモ 4 3 2" xfId="3846" xr:uid="{00000000-0005-0000-0000-0000060D0000}"/>
    <cellStyle name="メモ 4 4" xfId="3107" xr:uid="{00000000-0005-0000-0000-0000070D0000}"/>
    <cellStyle name="メモ 4 4 2" xfId="4114" xr:uid="{00000000-0005-0000-0000-0000080D0000}"/>
    <cellStyle name="メモ 4 5" xfId="3228" xr:uid="{00000000-0005-0000-0000-0000090D0000}"/>
    <cellStyle name="メモ 4 5 2" xfId="4219" xr:uid="{00000000-0005-0000-0000-00000A0D0000}"/>
    <cellStyle name="メモ 4 6" xfId="3310" xr:uid="{00000000-0005-0000-0000-00000B0D0000}"/>
    <cellStyle name="メモ 4 7" xfId="3407" xr:uid="{00000000-0005-0000-0000-00000C0D0000}"/>
    <cellStyle name="メモ 4 8" xfId="3570" xr:uid="{00000000-0005-0000-0000-00000D0D0000}"/>
    <cellStyle name="メモ 5" xfId="184" xr:uid="{00000000-0005-0000-0000-00000E0D0000}"/>
    <cellStyle name="メモ 5 2" xfId="1811" xr:uid="{00000000-0005-0000-0000-00000F0D0000}"/>
    <cellStyle name="メモ 5 2 2" xfId="2195" xr:uid="{00000000-0005-0000-0000-0000100D0000}"/>
    <cellStyle name="メモ 5 2 2 2" xfId="3972" xr:uid="{00000000-0005-0000-0000-0000110D0000}"/>
    <cellStyle name="メモ 5 2 3" xfId="3532" xr:uid="{00000000-0005-0000-0000-0000120D0000}"/>
    <cellStyle name="メモ 5 2 4" xfId="3757" xr:uid="{00000000-0005-0000-0000-0000130D0000}"/>
    <cellStyle name="メモ 5 3" xfId="2123" xr:uid="{00000000-0005-0000-0000-0000140D0000}"/>
    <cellStyle name="メモ 5 3 2" xfId="3900" xr:uid="{00000000-0005-0000-0000-0000150D0000}"/>
    <cellStyle name="メモ 5 4" xfId="3108" xr:uid="{00000000-0005-0000-0000-0000160D0000}"/>
    <cellStyle name="メモ 5 4 2" xfId="4115" xr:uid="{00000000-0005-0000-0000-0000170D0000}"/>
    <cellStyle name="メモ 5 5" xfId="3227" xr:uid="{00000000-0005-0000-0000-0000180D0000}"/>
    <cellStyle name="メモ 5 5 2" xfId="4218" xr:uid="{00000000-0005-0000-0000-0000190D0000}"/>
    <cellStyle name="メモ 5 6" xfId="3311" xr:uid="{00000000-0005-0000-0000-00001A0D0000}"/>
    <cellStyle name="メモ 5 7" xfId="3464" xr:uid="{00000000-0005-0000-0000-00001B0D0000}"/>
    <cellStyle name="メモ 5 8" xfId="3627" xr:uid="{00000000-0005-0000-0000-00001C0D0000}"/>
    <cellStyle name="メモ 6" xfId="1812" xr:uid="{00000000-0005-0000-0000-00001D0D0000}"/>
    <cellStyle name="メモ 6 2" xfId="2196" xr:uid="{00000000-0005-0000-0000-00001E0D0000}"/>
    <cellStyle name="メモ 6 2 2" xfId="3973" xr:uid="{00000000-0005-0000-0000-00001F0D0000}"/>
    <cellStyle name="メモ 6 3" xfId="3109" xr:uid="{00000000-0005-0000-0000-0000200D0000}"/>
    <cellStyle name="メモ 6 3 2" xfId="4116" xr:uid="{00000000-0005-0000-0000-0000210D0000}"/>
    <cellStyle name="メモ 6 4" xfId="3226" xr:uid="{00000000-0005-0000-0000-0000220D0000}"/>
    <cellStyle name="メモ 6 4 2" xfId="4217" xr:uid="{00000000-0005-0000-0000-0000230D0000}"/>
    <cellStyle name="メモ 6 5" xfId="3312" xr:uid="{00000000-0005-0000-0000-0000240D0000}"/>
    <cellStyle name="メモ 7" xfId="1813" xr:uid="{00000000-0005-0000-0000-0000250D0000}"/>
    <cellStyle name="メモ 7 2" xfId="2197" xr:uid="{00000000-0005-0000-0000-0000260D0000}"/>
    <cellStyle name="メモ 7 2 2" xfId="3974" xr:uid="{00000000-0005-0000-0000-0000270D0000}"/>
    <cellStyle name="メモ 7 3" xfId="3110" xr:uid="{00000000-0005-0000-0000-0000280D0000}"/>
    <cellStyle name="メモ 7 3 2" xfId="4117" xr:uid="{00000000-0005-0000-0000-0000290D0000}"/>
    <cellStyle name="メモ 7 4" xfId="3225" xr:uid="{00000000-0005-0000-0000-00002A0D0000}"/>
    <cellStyle name="メモ 7 4 2" xfId="4216" xr:uid="{00000000-0005-0000-0000-00002B0D0000}"/>
    <cellStyle name="メモ 7 5" xfId="3313" xr:uid="{00000000-0005-0000-0000-00002C0D0000}"/>
    <cellStyle name="メモ 8" xfId="1814" xr:uid="{00000000-0005-0000-0000-00002D0D0000}"/>
    <cellStyle name="メモ 8 2" xfId="2198" xr:uid="{00000000-0005-0000-0000-00002E0D0000}"/>
    <cellStyle name="メモ 8 2 2" xfId="3975" xr:uid="{00000000-0005-0000-0000-00002F0D0000}"/>
    <cellStyle name="メモ 8 3" xfId="3111" xr:uid="{00000000-0005-0000-0000-0000300D0000}"/>
    <cellStyle name="メモ 8 3 2" xfId="4118" xr:uid="{00000000-0005-0000-0000-0000310D0000}"/>
    <cellStyle name="メモ 8 4" xfId="3224" xr:uid="{00000000-0005-0000-0000-0000320D0000}"/>
    <cellStyle name="メモ 8 4 2" xfId="4215" xr:uid="{00000000-0005-0000-0000-0000330D0000}"/>
    <cellStyle name="メモ 8 5" xfId="3314" xr:uid="{00000000-0005-0000-0000-0000340D0000}"/>
    <cellStyle name="メモ 9" xfId="1815" xr:uid="{00000000-0005-0000-0000-0000350D0000}"/>
    <cellStyle name="メモ 9 2" xfId="2199" xr:uid="{00000000-0005-0000-0000-0000360D0000}"/>
    <cellStyle name="メモ 9 2 2" xfId="3976" xr:uid="{00000000-0005-0000-0000-0000370D0000}"/>
    <cellStyle name="メモ 9 3" xfId="3112" xr:uid="{00000000-0005-0000-0000-0000380D0000}"/>
    <cellStyle name="メモ 9 3 2" xfId="4119" xr:uid="{00000000-0005-0000-0000-0000390D0000}"/>
    <cellStyle name="メモ 9 4" xfId="3223" xr:uid="{00000000-0005-0000-0000-00003A0D0000}"/>
    <cellStyle name="メモ 9 4 2" xfId="4214" xr:uid="{00000000-0005-0000-0000-00003B0D0000}"/>
    <cellStyle name="メモ 9 5" xfId="3315" xr:uid="{00000000-0005-0000-0000-00003C0D0000}"/>
    <cellStyle name="リンク セル" xfId="15" builtinId="24" customBuiltin="1"/>
    <cellStyle name="リンク セル 10" xfId="1816" xr:uid="{00000000-0005-0000-0000-00003E0D0000}"/>
    <cellStyle name="リンク セル 11" xfId="1817" xr:uid="{00000000-0005-0000-0000-00003F0D0000}"/>
    <cellStyle name="リンク セル 12" xfId="2264" xr:uid="{00000000-0005-0000-0000-0000400D0000}"/>
    <cellStyle name="リンク セル 12 2" xfId="3113" xr:uid="{00000000-0005-0000-0000-0000410D0000}"/>
    <cellStyle name="リンク セル 2" xfId="84" xr:uid="{00000000-0005-0000-0000-0000420D0000}"/>
    <cellStyle name="リンク セル 2 2" xfId="1818" xr:uid="{00000000-0005-0000-0000-0000430D0000}"/>
    <cellStyle name="リンク セル 3" xfId="1819" xr:uid="{00000000-0005-0000-0000-0000440D0000}"/>
    <cellStyle name="リンク セル 4" xfId="1820" xr:uid="{00000000-0005-0000-0000-0000450D0000}"/>
    <cellStyle name="リンク セル 5" xfId="1821" xr:uid="{00000000-0005-0000-0000-0000460D0000}"/>
    <cellStyle name="リンク セル 6" xfId="1822" xr:uid="{00000000-0005-0000-0000-0000470D0000}"/>
    <cellStyle name="リンク セル 7" xfId="1823" xr:uid="{00000000-0005-0000-0000-0000480D0000}"/>
    <cellStyle name="リンク セル 8" xfId="1824" xr:uid="{00000000-0005-0000-0000-0000490D0000}"/>
    <cellStyle name="リンク セル 9" xfId="1825" xr:uid="{00000000-0005-0000-0000-00004A0D0000}"/>
    <cellStyle name="悪い" xfId="10" builtinId="27" customBuiltin="1"/>
    <cellStyle name="悪い 10" xfId="1826" xr:uid="{00000000-0005-0000-0000-00004C0D0000}"/>
    <cellStyle name="悪い 11" xfId="1827" xr:uid="{00000000-0005-0000-0000-00004D0D0000}"/>
    <cellStyle name="悪い 12" xfId="2259" xr:uid="{00000000-0005-0000-0000-00004E0D0000}"/>
    <cellStyle name="悪い 12 2" xfId="3114" xr:uid="{00000000-0005-0000-0000-00004F0D0000}"/>
    <cellStyle name="悪い 2" xfId="85" xr:uid="{00000000-0005-0000-0000-0000500D0000}"/>
    <cellStyle name="悪い 2 2" xfId="1828" xr:uid="{00000000-0005-0000-0000-0000510D0000}"/>
    <cellStyle name="悪い 3" xfId="1829" xr:uid="{00000000-0005-0000-0000-0000520D0000}"/>
    <cellStyle name="悪い 4" xfId="1830" xr:uid="{00000000-0005-0000-0000-0000530D0000}"/>
    <cellStyle name="悪い 5" xfId="1831" xr:uid="{00000000-0005-0000-0000-0000540D0000}"/>
    <cellStyle name="悪い 6" xfId="1832" xr:uid="{00000000-0005-0000-0000-0000550D0000}"/>
    <cellStyle name="悪い 7" xfId="1833" xr:uid="{00000000-0005-0000-0000-0000560D0000}"/>
    <cellStyle name="悪い 8" xfId="1834" xr:uid="{00000000-0005-0000-0000-0000570D0000}"/>
    <cellStyle name="悪い 9" xfId="1835" xr:uid="{00000000-0005-0000-0000-0000580D0000}"/>
    <cellStyle name="計算" xfId="14" builtinId="22" customBuiltin="1"/>
    <cellStyle name="計算 10" xfId="1836" xr:uid="{00000000-0005-0000-0000-00005A0D0000}"/>
    <cellStyle name="計算 10 2" xfId="2200" xr:uid="{00000000-0005-0000-0000-00005B0D0000}"/>
    <cellStyle name="計算 10 2 2" xfId="3977" xr:uid="{00000000-0005-0000-0000-00005C0D0000}"/>
    <cellStyle name="計算 10 3" xfId="3116" xr:uid="{00000000-0005-0000-0000-00005D0D0000}"/>
    <cellStyle name="計算 10 3 2" xfId="4121" xr:uid="{00000000-0005-0000-0000-00005E0D0000}"/>
    <cellStyle name="計算 10 4" xfId="3221" xr:uid="{00000000-0005-0000-0000-00005F0D0000}"/>
    <cellStyle name="計算 10 4 2" xfId="4212" xr:uid="{00000000-0005-0000-0000-0000600D0000}"/>
    <cellStyle name="計算 10 5" xfId="3317" xr:uid="{00000000-0005-0000-0000-0000610D0000}"/>
    <cellStyle name="計算 11" xfId="1837" xr:uid="{00000000-0005-0000-0000-0000620D0000}"/>
    <cellStyle name="計算 11 2" xfId="2201" xr:uid="{00000000-0005-0000-0000-0000630D0000}"/>
    <cellStyle name="計算 11 2 2" xfId="3978" xr:uid="{00000000-0005-0000-0000-0000640D0000}"/>
    <cellStyle name="計算 11 3" xfId="3117" xr:uid="{00000000-0005-0000-0000-0000650D0000}"/>
    <cellStyle name="計算 11 3 2" xfId="4122" xr:uid="{00000000-0005-0000-0000-0000660D0000}"/>
    <cellStyle name="計算 11 4" xfId="3220" xr:uid="{00000000-0005-0000-0000-0000670D0000}"/>
    <cellStyle name="計算 11 4 2" xfId="4211" xr:uid="{00000000-0005-0000-0000-0000680D0000}"/>
    <cellStyle name="計算 11 5" xfId="3318" xr:uid="{00000000-0005-0000-0000-0000690D0000}"/>
    <cellStyle name="計算 12" xfId="2263" xr:uid="{00000000-0005-0000-0000-00006A0D0000}"/>
    <cellStyle name="計算 12 2" xfId="3115" xr:uid="{00000000-0005-0000-0000-00006B0D0000}"/>
    <cellStyle name="計算 12 2 2" xfId="4120" xr:uid="{00000000-0005-0000-0000-00006C0D0000}"/>
    <cellStyle name="計算 12 3" xfId="3222" xr:uid="{00000000-0005-0000-0000-00006D0D0000}"/>
    <cellStyle name="計算 12 3 2" xfId="4213" xr:uid="{00000000-0005-0000-0000-00006E0D0000}"/>
    <cellStyle name="計算 12 4" xfId="3316" xr:uid="{00000000-0005-0000-0000-00006F0D0000}"/>
    <cellStyle name="計算 2" xfId="86" xr:uid="{00000000-0005-0000-0000-0000700D0000}"/>
    <cellStyle name="計算 2 2" xfId="1838" xr:uid="{00000000-0005-0000-0000-0000710D0000}"/>
    <cellStyle name="計算 2 2 2" xfId="2202" xr:uid="{00000000-0005-0000-0000-0000720D0000}"/>
    <cellStyle name="計算 2 2 2 2" xfId="3979" xr:uid="{00000000-0005-0000-0000-0000730D0000}"/>
    <cellStyle name="計算 2 2 3" xfId="3118" xr:uid="{00000000-0005-0000-0000-0000740D0000}"/>
    <cellStyle name="計算 2 2 3 2" xfId="4123" xr:uid="{00000000-0005-0000-0000-0000750D0000}"/>
    <cellStyle name="計算 2 2 4" xfId="3219" xr:uid="{00000000-0005-0000-0000-0000760D0000}"/>
    <cellStyle name="計算 2 2 4 2" xfId="4210" xr:uid="{00000000-0005-0000-0000-0000770D0000}"/>
    <cellStyle name="計算 2 2 5" xfId="3319" xr:uid="{00000000-0005-0000-0000-0000780D0000}"/>
    <cellStyle name="計算 3" xfId="1839" xr:uid="{00000000-0005-0000-0000-0000790D0000}"/>
    <cellStyle name="計算 3 2" xfId="2203" xr:uid="{00000000-0005-0000-0000-00007A0D0000}"/>
    <cellStyle name="計算 3 2 2" xfId="3980" xr:uid="{00000000-0005-0000-0000-00007B0D0000}"/>
    <cellStyle name="計算 3 3" xfId="3119" xr:uid="{00000000-0005-0000-0000-00007C0D0000}"/>
    <cellStyle name="計算 3 3 2" xfId="4124" xr:uid="{00000000-0005-0000-0000-00007D0D0000}"/>
    <cellStyle name="計算 3 4" xfId="3218" xr:uid="{00000000-0005-0000-0000-00007E0D0000}"/>
    <cellStyle name="計算 3 4 2" xfId="4209" xr:uid="{00000000-0005-0000-0000-00007F0D0000}"/>
    <cellStyle name="計算 3 5" xfId="3320" xr:uid="{00000000-0005-0000-0000-0000800D0000}"/>
    <cellStyle name="計算 4" xfId="1840" xr:uid="{00000000-0005-0000-0000-0000810D0000}"/>
    <cellStyle name="計算 4 2" xfId="2204" xr:uid="{00000000-0005-0000-0000-0000820D0000}"/>
    <cellStyle name="計算 4 2 2" xfId="3981" xr:uid="{00000000-0005-0000-0000-0000830D0000}"/>
    <cellStyle name="計算 4 3" xfId="3120" xr:uid="{00000000-0005-0000-0000-0000840D0000}"/>
    <cellStyle name="計算 4 3 2" xfId="4125" xr:uid="{00000000-0005-0000-0000-0000850D0000}"/>
    <cellStyle name="計算 4 4" xfId="3217" xr:uid="{00000000-0005-0000-0000-0000860D0000}"/>
    <cellStyle name="計算 4 4 2" xfId="4208" xr:uid="{00000000-0005-0000-0000-0000870D0000}"/>
    <cellStyle name="計算 4 5" xfId="3321" xr:uid="{00000000-0005-0000-0000-0000880D0000}"/>
    <cellStyle name="計算 5" xfId="1841" xr:uid="{00000000-0005-0000-0000-0000890D0000}"/>
    <cellStyle name="計算 5 2" xfId="2205" xr:uid="{00000000-0005-0000-0000-00008A0D0000}"/>
    <cellStyle name="計算 5 2 2" xfId="3982" xr:uid="{00000000-0005-0000-0000-00008B0D0000}"/>
    <cellStyle name="計算 5 3" xfId="3121" xr:uid="{00000000-0005-0000-0000-00008C0D0000}"/>
    <cellStyle name="計算 5 3 2" xfId="4126" xr:uid="{00000000-0005-0000-0000-00008D0D0000}"/>
    <cellStyle name="計算 5 4" xfId="3216" xr:uid="{00000000-0005-0000-0000-00008E0D0000}"/>
    <cellStyle name="計算 5 4 2" xfId="4207" xr:uid="{00000000-0005-0000-0000-00008F0D0000}"/>
    <cellStyle name="計算 5 5" xfId="3322" xr:uid="{00000000-0005-0000-0000-0000900D0000}"/>
    <cellStyle name="計算 6" xfId="1842" xr:uid="{00000000-0005-0000-0000-0000910D0000}"/>
    <cellStyle name="計算 6 2" xfId="2206" xr:uid="{00000000-0005-0000-0000-0000920D0000}"/>
    <cellStyle name="計算 6 2 2" xfId="3983" xr:uid="{00000000-0005-0000-0000-0000930D0000}"/>
    <cellStyle name="計算 6 3" xfId="3122" xr:uid="{00000000-0005-0000-0000-0000940D0000}"/>
    <cellStyle name="計算 6 3 2" xfId="4127" xr:uid="{00000000-0005-0000-0000-0000950D0000}"/>
    <cellStyle name="計算 6 4" xfId="3215" xr:uid="{00000000-0005-0000-0000-0000960D0000}"/>
    <cellStyle name="計算 6 4 2" xfId="4206" xr:uid="{00000000-0005-0000-0000-0000970D0000}"/>
    <cellStyle name="計算 6 5" xfId="3323" xr:uid="{00000000-0005-0000-0000-0000980D0000}"/>
    <cellStyle name="計算 7" xfId="1843" xr:uid="{00000000-0005-0000-0000-0000990D0000}"/>
    <cellStyle name="計算 7 2" xfId="2207" xr:uid="{00000000-0005-0000-0000-00009A0D0000}"/>
    <cellStyle name="計算 7 2 2" xfId="3984" xr:uid="{00000000-0005-0000-0000-00009B0D0000}"/>
    <cellStyle name="計算 7 3" xfId="3123" xr:uid="{00000000-0005-0000-0000-00009C0D0000}"/>
    <cellStyle name="計算 7 3 2" xfId="4128" xr:uid="{00000000-0005-0000-0000-00009D0D0000}"/>
    <cellStyle name="計算 7 4" xfId="3214" xr:uid="{00000000-0005-0000-0000-00009E0D0000}"/>
    <cellStyle name="計算 7 4 2" xfId="4205" xr:uid="{00000000-0005-0000-0000-00009F0D0000}"/>
    <cellStyle name="計算 7 5" xfId="3324" xr:uid="{00000000-0005-0000-0000-0000A00D0000}"/>
    <cellStyle name="計算 8" xfId="1844" xr:uid="{00000000-0005-0000-0000-0000A10D0000}"/>
    <cellStyle name="計算 8 2" xfId="2208" xr:uid="{00000000-0005-0000-0000-0000A20D0000}"/>
    <cellStyle name="計算 8 2 2" xfId="3985" xr:uid="{00000000-0005-0000-0000-0000A30D0000}"/>
    <cellStyle name="計算 8 3" xfId="3124" xr:uid="{00000000-0005-0000-0000-0000A40D0000}"/>
    <cellStyle name="計算 8 3 2" xfId="4129" xr:uid="{00000000-0005-0000-0000-0000A50D0000}"/>
    <cellStyle name="計算 8 4" xfId="3213" xr:uid="{00000000-0005-0000-0000-0000A60D0000}"/>
    <cellStyle name="計算 8 4 2" xfId="4204" xr:uid="{00000000-0005-0000-0000-0000A70D0000}"/>
    <cellStyle name="計算 8 5" xfId="3325" xr:uid="{00000000-0005-0000-0000-0000A80D0000}"/>
    <cellStyle name="計算 9" xfId="1845" xr:uid="{00000000-0005-0000-0000-0000A90D0000}"/>
    <cellStyle name="計算 9 2" xfId="2209" xr:uid="{00000000-0005-0000-0000-0000AA0D0000}"/>
    <cellStyle name="計算 9 2 2" xfId="3986" xr:uid="{00000000-0005-0000-0000-0000AB0D0000}"/>
    <cellStyle name="計算 9 3" xfId="3125" xr:uid="{00000000-0005-0000-0000-0000AC0D0000}"/>
    <cellStyle name="計算 9 3 2" xfId="4130" xr:uid="{00000000-0005-0000-0000-0000AD0D0000}"/>
    <cellStyle name="計算 9 4" xfId="3212" xr:uid="{00000000-0005-0000-0000-0000AE0D0000}"/>
    <cellStyle name="計算 9 4 2" xfId="4203" xr:uid="{00000000-0005-0000-0000-0000AF0D0000}"/>
    <cellStyle name="計算 9 5" xfId="3326" xr:uid="{00000000-0005-0000-0000-0000B00D0000}"/>
    <cellStyle name="警告文" xfId="17" builtinId="11" customBuiltin="1"/>
    <cellStyle name="警告文 10" xfId="1846" xr:uid="{00000000-0005-0000-0000-0000B20D0000}"/>
    <cellStyle name="警告文 11" xfId="1847" xr:uid="{00000000-0005-0000-0000-0000B30D0000}"/>
    <cellStyle name="警告文 12" xfId="2266" xr:uid="{00000000-0005-0000-0000-0000B40D0000}"/>
    <cellStyle name="警告文 12 2" xfId="3126" xr:uid="{00000000-0005-0000-0000-0000B50D0000}"/>
    <cellStyle name="警告文 2" xfId="87" xr:uid="{00000000-0005-0000-0000-0000B60D0000}"/>
    <cellStyle name="警告文 2 2" xfId="1848" xr:uid="{00000000-0005-0000-0000-0000B70D0000}"/>
    <cellStyle name="警告文 3" xfId="1849" xr:uid="{00000000-0005-0000-0000-0000B80D0000}"/>
    <cellStyle name="警告文 4" xfId="1850" xr:uid="{00000000-0005-0000-0000-0000B90D0000}"/>
    <cellStyle name="警告文 5" xfId="1851" xr:uid="{00000000-0005-0000-0000-0000BA0D0000}"/>
    <cellStyle name="警告文 6" xfId="1852" xr:uid="{00000000-0005-0000-0000-0000BB0D0000}"/>
    <cellStyle name="警告文 7" xfId="1853" xr:uid="{00000000-0005-0000-0000-0000BC0D0000}"/>
    <cellStyle name="警告文 8" xfId="1854" xr:uid="{00000000-0005-0000-0000-0000BD0D0000}"/>
    <cellStyle name="警告文 9" xfId="1855" xr:uid="{00000000-0005-0000-0000-0000BE0D0000}"/>
    <cellStyle name="桁区切り" xfId="4254" builtinId="6"/>
    <cellStyle name="桁区切り 10" xfId="198" xr:uid="{00000000-0005-0000-0000-0000BF0D0000}"/>
    <cellStyle name="桁区切り 10 2" xfId="2137" xr:uid="{00000000-0005-0000-0000-0000C00D0000}"/>
    <cellStyle name="桁区切り 10 2 2" xfId="3914" xr:uid="{00000000-0005-0000-0000-0000C10D0000}"/>
    <cellStyle name="桁区切り 10 3" xfId="3478" xr:uid="{00000000-0005-0000-0000-0000C20D0000}"/>
    <cellStyle name="桁区切り 10 4" xfId="3641" xr:uid="{00000000-0005-0000-0000-0000C30D0000}"/>
    <cellStyle name="桁区切り 11" xfId="2050" xr:uid="{00000000-0005-0000-0000-0000C40D0000}"/>
    <cellStyle name="桁区切り 11 2" xfId="3827" xr:uid="{00000000-0005-0000-0000-0000C50D0000}"/>
    <cellStyle name="桁区切り 2" xfId="48" xr:uid="{00000000-0005-0000-0000-0000C60D0000}"/>
    <cellStyle name="桁区切り 2 10" xfId="178" xr:uid="{00000000-0005-0000-0000-0000C70D0000}"/>
    <cellStyle name="桁区切り 2 10 2" xfId="2117" xr:uid="{00000000-0005-0000-0000-0000C80D0000}"/>
    <cellStyle name="桁区切り 2 10 2 2" xfId="3894" xr:uid="{00000000-0005-0000-0000-0000C90D0000}"/>
    <cellStyle name="桁区切り 2 10 3" xfId="3458" xr:uid="{00000000-0005-0000-0000-0000CA0D0000}"/>
    <cellStyle name="桁区切り 2 10 4" xfId="3621" xr:uid="{00000000-0005-0000-0000-0000CB0D0000}"/>
    <cellStyle name="桁区切り 2 2" xfId="88" xr:uid="{00000000-0005-0000-0000-0000CC0D0000}"/>
    <cellStyle name="桁区切り 2 2 2" xfId="1857" xr:uid="{00000000-0005-0000-0000-0000CD0D0000}"/>
    <cellStyle name="桁区切り 2 2 3" xfId="1856" xr:uid="{00000000-0005-0000-0000-0000CE0D0000}"/>
    <cellStyle name="桁区切り 2 2 4" xfId="3127" xr:uid="{00000000-0005-0000-0000-0000CF0D0000}"/>
    <cellStyle name="桁区切り 2 3" xfId="89" xr:uid="{00000000-0005-0000-0000-0000D00D0000}"/>
    <cellStyle name="桁区切り 2 3 2" xfId="1858" xr:uid="{00000000-0005-0000-0000-0000D10D0000}"/>
    <cellStyle name="桁区切り 2 4" xfId="90" xr:uid="{00000000-0005-0000-0000-0000D20D0000}"/>
    <cellStyle name="桁区切り 2 5" xfId="91" xr:uid="{00000000-0005-0000-0000-0000D30D0000}"/>
    <cellStyle name="桁区切り 2 5 2" xfId="148" xr:uid="{00000000-0005-0000-0000-0000D40D0000}"/>
    <cellStyle name="桁区切り 2 5 2 2" xfId="2091" xr:uid="{00000000-0005-0000-0000-0000D50D0000}"/>
    <cellStyle name="桁区切り 2 5 2 2 2" xfId="3868" xr:uid="{00000000-0005-0000-0000-0000D60D0000}"/>
    <cellStyle name="桁区切り 2 5 2 3" xfId="3432" xr:uid="{00000000-0005-0000-0000-0000D70D0000}"/>
    <cellStyle name="桁区切り 2 5 2 4" xfId="3595" xr:uid="{00000000-0005-0000-0000-0000D80D0000}"/>
    <cellStyle name="桁区切り 2 5 3" xfId="160" xr:uid="{00000000-0005-0000-0000-0000D90D0000}"/>
    <cellStyle name="桁区切り 2 5 3 2" xfId="2099" xr:uid="{00000000-0005-0000-0000-0000DA0D0000}"/>
    <cellStyle name="桁区切り 2 5 3 2 2" xfId="3876" xr:uid="{00000000-0005-0000-0000-0000DB0D0000}"/>
    <cellStyle name="桁区切り 2 5 3 3" xfId="3440" xr:uid="{00000000-0005-0000-0000-0000DC0D0000}"/>
    <cellStyle name="桁区切り 2 5 3 4" xfId="3603" xr:uid="{00000000-0005-0000-0000-0000DD0D0000}"/>
    <cellStyle name="桁区切り 2 5 4" xfId="171" xr:uid="{00000000-0005-0000-0000-0000DE0D0000}"/>
    <cellStyle name="桁区切り 2 5 4 2" xfId="2110" xr:uid="{00000000-0005-0000-0000-0000DF0D0000}"/>
    <cellStyle name="桁区切り 2 5 4 2 2" xfId="3887" xr:uid="{00000000-0005-0000-0000-0000E00D0000}"/>
    <cellStyle name="桁区切り 2 5 4 3" xfId="3451" xr:uid="{00000000-0005-0000-0000-0000E10D0000}"/>
    <cellStyle name="桁区切り 2 5 4 4" xfId="3614" xr:uid="{00000000-0005-0000-0000-0000E20D0000}"/>
    <cellStyle name="桁区切り 2 5 5" xfId="179" xr:uid="{00000000-0005-0000-0000-0000E30D0000}"/>
    <cellStyle name="桁区切り 2 5 5 2" xfId="2118" xr:uid="{00000000-0005-0000-0000-0000E40D0000}"/>
    <cellStyle name="桁区切り 2 5 5 2 2" xfId="3895" xr:uid="{00000000-0005-0000-0000-0000E50D0000}"/>
    <cellStyle name="桁区切り 2 5 5 3" xfId="3459" xr:uid="{00000000-0005-0000-0000-0000E60D0000}"/>
    <cellStyle name="桁区切り 2 5 5 4" xfId="3622" xr:uid="{00000000-0005-0000-0000-0000E70D0000}"/>
    <cellStyle name="桁区切り 2 6" xfId="92" xr:uid="{00000000-0005-0000-0000-0000E80D0000}"/>
    <cellStyle name="桁区切り 2 6 2" xfId="149" xr:uid="{00000000-0005-0000-0000-0000E90D0000}"/>
    <cellStyle name="桁区切り 2 6 2 2" xfId="2092" xr:uid="{00000000-0005-0000-0000-0000EA0D0000}"/>
    <cellStyle name="桁区切り 2 6 2 2 2" xfId="3869" xr:uid="{00000000-0005-0000-0000-0000EB0D0000}"/>
    <cellStyle name="桁区切り 2 6 2 3" xfId="3433" xr:uid="{00000000-0005-0000-0000-0000EC0D0000}"/>
    <cellStyle name="桁区切り 2 6 2 4" xfId="3596" xr:uid="{00000000-0005-0000-0000-0000ED0D0000}"/>
    <cellStyle name="桁区切り 2 6 3" xfId="161" xr:uid="{00000000-0005-0000-0000-0000EE0D0000}"/>
    <cellStyle name="桁区切り 2 6 3 2" xfId="2100" xr:uid="{00000000-0005-0000-0000-0000EF0D0000}"/>
    <cellStyle name="桁区切り 2 6 3 2 2" xfId="3877" xr:uid="{00000000-0005-0000-0000-0000F00D0000}"/>
    <cellStyle name="桁区切り 2 6 3 3" xfId="3441" xr:uid="{00000000-0005-0000-0000-0000F10D0000}"/>
    <cellStyle name="桁区切り 2 6 3 4" xfId="3604" xr:uid="{00000000-0005-0000-0000-0000F20D0000}"/>
    <cellStyle name="桁区切り 2 6 4" xfId="172" xr:uid="{00000000-0005-0000-0000-0000F30D0000}"/>
    <cellStyle name="桁区切り 2 6 4 2" xfId="2111" xr:uid="{00000000-0005-0000-0000-0000F40D0000}"/>
    <cellStyle name="桁区切り 2 6 4 2 2" xfId="3888" xr:uid="{00000000-0005-0000-0000-0000F50D0000}"/>
    <cellStyle name="桁区切り 2 6 4 3" xfId="3452" xr:uid="{00000000-0005-0000-0000-0000F60D0000}"/>
    <cellStyle name="桁区切り 2 6 4 4" xfId="3615" xr:uid="{00000000-0005-0000-0000-0000F70D0000}"/>
    <cellStyle name="桁区切り 2 6 5" xfId="180" xr:uid="{00000000-0005-0000-0000-0000F80D0000}"/>
    <cellStyle name="桁区切り 2 6 5 2" xfId="2119" xr:uid="{00000000-0005-0000-0000-0000F90D0000}"/>
    <cellStyle name="桁区切り 2 6 5 2 2" xfId="3896" xr:uid="{00000000-0005-0000-0000-0000FA0D0000}"/>
    <cellStyle name="桁区切り 2 6 5 3" xfId="3460" xr:uid="{00000000-0005-0000-0000-0000FB0D0000}"/>
    <cellStyle name="桁区切り 2 6 5 4" xfId="3623" xr:uid="{00000000-0005-0000-0000-0000FC0D0000}"/>
    <cellStyle name="桁区切り 2 7" xfId="147" xr:uid="{00000000-0005-0000-0000-0000FD0D0000}"/>
    <cellStyle name="桁区切り 2 7 2" xfId="2090" xr:uid="{00000000-0005-0000-0000-0000FE0D0000}"/>
    <cellStyle name="桁区切り 2 7 2 2" xfId="3867" xr:uid="{00000000-0005-0000-0000-0000FF0D0000}"/>
    <cellStyle name="桁区切り 2 7 3" xfId="3431" xr:uid="{00000000-0005-0000-0000-0000000E0000}"/>
    <cellStyle name="桁区切り 2 7 4" xfId="3594" xr:uid="{00000000-0005-0000-0000-0000010E0000}"/>
    <cellStyle name="桁区切り 2 8" xfId="159" xr:uid="{00000000-0005-0000-0000-0000020E0000}"/>
    <cellStyle name="桁区切り 2 8 2" xfId="2098" xr:uid="{00000000-0005-0000-0000-0000030E0000}"/>
    <cellStyle name="桁区切り 2 8 2 2" xfId="3875" xr:uid="{00000000-0005-0000-0000-0000040E0000}"/>
    <cellStyle name="桁区切り 2 8 3" xfId="3439" xr:uid="{00000000-0005-0000-0000-0000050E0000}"/>
    <cellStyle name="桁区切り 2 8 4" xfId="3602" xr:uid="{00000000-0005-0000-0000-0000060E0000}"/>
    <cellStyle name="桁区切り 2 9" xfId="170" xr:uid="{00000000-0005-0000-0000-0000070E0000}"/>
    <cellStyle name="桁区切り 2 9 2" xfId="2109" xr:uid="{00000000-0005-0000-0000-0000080E0000}"/>
    <cellStyle name="桁区切り 2 9 2 2" xfId="3886" xr:uid="{00000000-0005-0000-0000-0000090E0000}"/>
    <cellStyle name="桁区切り 2 9 3" xfId="3450" xr:uid="{00000000-0005-0000-0000-00000A0E0000}"/>
    <cellStyle name="桁区切り 2 9 4" xfId="3613" xr:uid="{00000000-0005-0000-0000-00000B0E0000}"/>
    <cellStyle name="桁区切り 3" xfId="93" xr:uid="{00000000-0005-0000-0000-00000C0E0000}"/>
    <cellStyle name="桁区切り 3 2" xfId="94" xr:uid="{00000000-0005-0000-0000-00000D0E0000}"/>
    <cellStyle name="桁区切り 3 2 2" xfId="1860" xr:uid="{00000000-0005-0000-0000-00000E0E0000}"/>
    <cellStyle name="桁区切り 3 3" xfId="1859" xr:uid="{00000000-0005-0000-0000-00000F0E0000}"/>
    <cellStyle name="桁区切り 3 3 2" xfId="2210" xr:uid="{00000000-0005-0000-0000-0000100E0000}"/>
    <cellStyle name="桁区切り 3 3 2 2" xfId="3987" xr:uid="{00000000-0005-0000-0000-0000110E0000}"/>
    <cellStyle name="桁区切り 3 3 3" xfId="3533" xr:uid="{00000000-0005-0000-0000-0000120E0000}"/>
    <cellStyle name="桁区切り 3 3 4" xfId="3761" xr:uid="{00000000-0005-0000-0000-0000130E0000}"/>
    <cellStyle name="桁区切り 4" xfId="95" xr:uid="{00000000-0005-0000-0000-0000140E0000}"/>
    <cellStyle name="桁区切り 4 2" xfId="1861" xr:uid="{00000000-0005-0000-0000-0000150E0000}"/>
    <cellStyle name="桁区切り 5" xfId="96" xr:uid="{00000000-0005-0000-0000-0000160E0000}"/>
    <cellStyle name="桁区切り 5 2" xfId="150" xr:uid="{00000000-0005-0000-0000-0000170E0000}"/>
    <cellStyle name="桁区切り 5 3" xfId="1862" xr:uid="{00000000-0005-0000-0000-0000180E0000}"/>
    <cellStyle name="桁区切り 6" xfId="97" xr:uid="{00000000-0005-0000-0000-0000190E0000}"/>
    <cellStyle name="桁区切り 6 2" xfId="151" xr:uid="{00000000-0005-0000-0000-00001A0E0000}"/>
    <cellStyle name="桁区切り 6 3" xfId="1863" xr:uid="{00000000-0005-0000-0000-00001B0E0000}"/>
    <cellStyle name="桁区切り 7" xfId="136" xr:uid="{00000000-0005-0000-0000-00001C0E0000}"/>
    <cellStyle name="桁区切り 7 2" xfId="1864" xr:uid="{00000000-0005-0000-0000-00001D0E0000}"/>
    <cellStyle name="桁区切り 7 3" xfId="2009" xr:uid="{00000000-0005-0000-0000-00001E0E0000}"/>
    <cellStyle name="桁区切り 7 3 2" xfId="2327" xr:uid="{00000000-0005-0000-0000-00001F0E0000}"/>
    <cellStyle name="桁区切り 7 3 2 2" xfId="4078" xr:uid="{00000000-0005-0000-0000-0000200E0000}"/>
    <cellStyle name="桁区切り 7 3 3" xfId="2047" xr:uid="{00000000-0005-0000-0000-0000210E0000}"/>
    <cellStyle name="桁区切り 7 3 3 2" xfId="3824" xr:uid="{00000000-0005-0000-0000-0000220E0000}"/>
    <cellStyle name="桁区切り 7 3 4" xfId="3787" xr:uid="{00000000-0005-0000-0000-0000230E0000}"/>
    <cellStyle name="桁区切り 7 4" xfId="3421" xr:uid="{00000000-0005-0000-0000-0000240E0000}"/>
    <cellStyle name="桁区切り 7 5" xfId="3584" xr:uid="{00000000-0005-0000-0000-0000250E0000}"/>
    <cellStyle name="桁区切り 8" xfId="141" xr:uid="{00000000-0005-0000-0000-0000260E0000}"/>
    <cellStyle name="桁区切り 8 2" xfId="1865" xr:uid="{00000000-0005-0000-0000-0000270E0000}"/>
    <cellStyle name="桁区切り 8 3" xfId="2085" xr:uid="{00000000-0005-0000-0000-0000280E0000}"/>
    <cellStyle name="桁区切り 8 3 2" xfId="3862" xr:uid="{00000000-0005-0000-0000-0000290E0000}"/>
    <cellStyle name="桁区切り 8 4" xfId="3426" xr:uid="{00000000-0005-0000-0000-00002A0E0000}"/>
    <cellStyle name="桁区切り 8 5" xfId="3589" xr:uid="{00000000-0005-0000-0000-00002B0E0000}"/>
    <cellStyle name="桁区切り 9" xfId="166" xr:uid="{00000000-0005-0000-0000-00002C0E0000}"/>
    <cellStyle name="桁区切り 9 2" xfId="2013" xr:uid="{00000000-0005-0000-0000-00002D0E0000}"/>
    <cellStyle name="桁区切り 9 2 2" xfId="2253" xr:uid="{00000000-0005-0000-0000-00002E0E0000}"/>
    <cellStyle name="桁区切り 9 2 2 2" xfId="3547" xr:uid="{00000000-0005-0000-0000-00002F0E0000}"/>
    <cellStyle name="桁区切り 9 2 2 3" xfId="4030" xr:uid="{00000000-0005-0000-0000-0000300E0000}"/>
    <cellStyle name="桁区切り 9 2 3" xfId="2250" xr:uid="{00000000-0005-0000-0000-0000310E0000}"/>
    <cellStyle name="桁区切り 9 2 3 2" xfId="4027" xr:uid="{00000000-0005-0000-0000-0000320E0000}"/>
    <cellStyle name="桁区切り 9 2 4" xfId="3543" xr:uid="{00000000-0005-0000-0000-0000330E0000}"/>
    <cellStyle name="桁区切り 9 2 5" xfId="3791" xr:uid="{00000000-0005-0000-0000-0000340E0000}"/>
    <cellStyle name="桁区切り 9 3" xfId="2105" xr:uid="{00000000-0005-0000-0000-0000350E0000}"/>
    <cellStyle name="桁区切り 9 3 2" xfId="3882" xr:uid="{00000000-0005-0000-0000-0000360E0000}"/>
    <cellStyle name="桁区切り 9 4" xfId="3446" xr:uid="{00000000-0005-0000-0000-0000370E0000}"/>
    <cellStyle name="桁区切り 9 5" xfId="3609" xr:uid="{00000000-0005-0000-0000-0000380E0000}"/>
    <cellStyle name="見出し 1" xfId="5" builtinId="16" customBuiltin="1"/>
    <cellStyle name="見出し 1 10" xfId="1866" xr:uid="{00000000-0005-0000-0000-00003A0E0000}"/>
    <cellStyle name="見出し 1 11" xfId="1867" xr:uid="{00000000-0005-0000-0000-00003B0E0000}"/>
    <cellStyle name="見出し 1 12" xfId="2254" xr:uid="{00000000-0005-0000-0000-00003C0E0000}"/>
    <cellStyle name="見出し 1 12 2" xfId="3128" xr:uid="{00000000-0005-0000-0000-00003D0E0000}"/>
    <cellStyle name="見出し 1 2" xfId="98" xr:uid="{00000000-0005-0000-0000-00003E0E0000}"/>
    <cellStyle name="見出し 1 2 2" xfId="1868" xr:uid="{00000000-0005-0000-0000-00003F0E0000}"/>
    <cellStyle name="見出し 1 3" xfId="1869" xr:uid="{00000000-0005-0000-0000-0000400E0000}"/>
    <cellStyle name="見出し 1 4" xfId="1870" xr:uid="{00000000-0005-0000-0000-0000410E0000}"/>
    <cellStyle name="見出し 1 5" xfId="1871" xr:uid="{00000000-0005-0000-0000-0000420E0000}"/>
    <cellStyle name="見出し 1 6" xfId="1872" xr:uid="{00000000-0005-0000-0000-0000430E0000}"/>
    <cellStyle name="見出し 1 7" xfId="1873" xr:uid="{00000000-0005-0000-0000-0000440E0000}"/>
    <cellStyle name="見出し 1 8" xfId="1874" xr:uid="{00000000-0005-0000-0000-0000450E0000}"/>
    <cellStyle name="見出し 1 9" xfId="1875" xr:uid="{00000000-0005-0000-0000-0000460E0000}"/>
    <cellStyle name="見出し 2" xfId="6" builtinId="17" customBuiltin="1"/>
    <cellStyle name="見出し 2 10" xfId="1876" xr:uid="{00000000-0005-0000-0000-0000480E0000}"/>
    <cellStyle name="見出し 2 11" xfId="1877" xr:uid="{00000000-0005-0000-0000-0000490E0000}"/>
    <cellStyle name="見出し 2 12" xfId="2255" xr:uid="{00000000-0005-0000-0000-00004A0E0000}"/>
    <cellStyle name="見出し 2 12 2" xfId="3129" xr:uid="{00000000-0005-0000-0000-00004B0E0000}"/>
    <cellStyle name="見出し 2 2" xfId="99" xr:uid="{00000000-0005-0000-0000-00004C0E0000}"/>
    <cellStyle name="見出し 2 2 2" xfId="1878" xr:uid="{00000000-0005-0000-0000-00004D0E0000}"/>
    <cellStyle name="見出し 2 3" xfId="1879" xr:uid="{00000000-0005-0000-0000-00004E0E0000}"/>
    <cellStyle name="見出し 2 4" xfId="1880" xr:uid="{00000000-0005-0000-0000-00004F0E0000}"/>
    <cellStyle name="見出し 2 5" xfId="1881" xr:uid="{00000000-0005-0000-0000-0000500E0000}"/>
    <cellStyle name="見出し 2 6" xfId="1882" xr:uid="{00000000-0005-0000-0000-0000510E0000}"/>
    <cellStyle name="見出し 2 7" xfId="1883" xr:uid="{00000000-0005-0000-0000-0000520E0000}"/>
    <cellStyle name="見出し 2 8" xfId="1884" xr:uid="{00000000-0005-0000-0000-0000530E0000}"/>
    <cellStyle name="見出し 2 9" xfId="1885" xr:uid="{00000000-0005-0000-0000-0000540E0000}"/>
    <cellStyle name="見出し 3" xfId="7" builtinId="18" customBuiltin="1"/>
    <cellStyle name="見出し 3 10" xfId="1886" xr:uid="{00000000-0005-0000-0000-0000560E0000}"/>
    <cellStyle name="見出し 3 11" xfId="1887" xr:uid="{00000000-0005-0000-0000-0000570E0000}"/>
    <cellStyle name="見出し 3 12" xfId="2256" xr:uid="{00000000-0005-0000-0000-0000580E0000}"/>
    <cellStyle name="見出し 3 12 2" xfId="3130" xr:uid="{00000000-0005-0000-0000-0000590E0000}"/>
    <cellStyle name="見出し 3 2" xfId="100" xr:uid="{00000000-0005-0000-0000-00005A0E0000}"/>
    <cellStyle name="見出し 3 2 2" xfId="1888" xr:uid="{00000000-0005-0000-0000-00005B0E0000}"/>
    <cellStyle name="見出し 3 3" xfId="1889" xr:uid="{00000000-0005-0000-0000-00005C0E0000}"/>
    <cellStyle name="見出し 3 4" xfId="1890" xr:uid="{00000000-0005-0000-0000-00005D0E0000}"/>
    <cellStyle name="見出し 3 5" xfId="1891" xr:uid="{00000000-0005-0000-0000-00005E0E0000}"/>
    <cellStyle name="見出し 3 6" xfId="1892" xr:uid="{00000000-0005-0000-0000-00005F0E0000}"/>
    <cellStyle name="見出し 3 7" xfId="1893" xr:uid="{00000000-0005-0000-0000-0000600E0000}"/>
    <cellStyle name="見出し 3 8" xfId="1894" xr:uid="{00000000-0005-0000-0000-0000610E0000}"/>
    <cellStyle name="見出し 3 9" xfId="1895" xr:uid="{00000000-0005-0000-0000-0000620E0000}"/>
    <cellStyle name="見出し 4" xfId="8" builtinId="19" customBuiltin="1"/>
    <cellStyle name="見出し 4 10" xfId="1896" xr:uid="{00000000-0005-0000-0000-0000640E0000}"/>
    <cellStyle name="見出し 4 11" xfId="1897" xr:uid="{00000000-0005-0000-0000-0000650E0000}"/>
    <cellStyle name="見出し 4 12" xfId="2257" xr:uid="{00000000-0005-0000-0000-0000660E0000}"/>
    <cellStyle name="見出し 4 12 2" xfId="3131" xr:uid="{00000000-0005-0000-0000-0000670E0000}"/>
    <cellStyle name="見出し 4 2" xfId="101" xr:uid="{00000000-0005-0000-0000-0000680E0000}"/>
    <cellStyle name="見出し 4 2 2" xfId="1898" xr:uid="{00000000-0005-0000-0000-0000690E0000}"/>
    <cellStyle name="見出し 4 3" xfId="1899" xr:uid="{00000000-0005-0000-0000-00006A0E0000}"/>
    <cellStyle name="見出し 4 4" xfId="1900" xr:uid="{00000000-0005-0000-0000-00006B0E0000}"/>
    <cellStyle name="見出し 4 5" xfId="1901" xr:uid="{00000000-0005-0000-0000-00006C0E0000}"/>
    <cellStyle name="見出し 4 6" xfId="1902" xr:uid="{00000000-0005-0000-0000-00006D0E0000}"/>
    <cellStyle name="見出し 4 7" xfId="1903" xr:uid="{00000000-0005-0000-0000-00006E0E0000}"/>
    <cellStyle name="見出し 4 8" xfId="1904" xr:uid="{00000000-0005-0000-0000-00006F0E0000}"/>
    <cellStyle name="見出し 4 9" xfId="1905" xr:uid="{00000000-0005-0000-0000-0000700E0000}"/>
    <cellStyle name="見出し１" xfId="102" xr:uid="{00000000-0005-0000-0000-0000710E0000}"/>
    <cellStyle name="集計" xfId="19" builtinId="25" customBuiltin="1"/>
    <cellStyle name="集計 10" xfId="1906" xr:uid="{00000000-0005-0000-0000-0000730E0000}"/>
    <cellStyle name="集計 10 2" xfId="2211" xr:uid="{00000000-0005-0000-0000-0000740E0000}"/>
    <cellStyle name="集計 10 2 2" xfId="3988" xr:uid="{00000000-0005-0000-0000-0000750E0000}"/>
    <cellStyle name="集計 10 3" xfId="3133" xr:uid="{00000000-0005-0000-0000-0000760E0000}"/>
    <cellStyle name="集計 10 3 2" xfId="4133" xr:uid="{00000000-0005-0000-0000-0000770E0000}"/>
    <cellStyle name="集計 10 4" xfId="3210" xr:uid="{00000000-0005-0000-0000-0000780E0000}"/>
    <cellStyle name="集計 10 4 2" xfId="4201" xr:uid="{00000000-0005-0000-0000-0000790E0000}"/>
    <cellStyle name="集計 10 5" xfId="3328" xr:uid="{00000000-0005-0000-0000-00007A0E0000}"/>
    <cellStyle name="集計 11" xfId="1907" xr:uid="{00000000-0005-0000-0000-00007B0E0000}"/>
    <cellStyle name="集計 11 2" xfId="2212" xr:uid="{00000000-0005-0000-0000-00007C0E0000}"/>
    <cellStyle name="集計 11 2 2" xfId="3989" xr:uid="{00000000-0005-0000-0000-00007D0E0000}"/>
    <cellStyle name="集計 11 3" xfId="3134" xr:uid="{00000000-0005-0000-0000-00007E0E0000}"/>
    <cellStyle name="集計 11 3 2" xfId="4134" xr:uid="{00000000-0005-0000-0000-00007F0E0000}"/>
    <cellStyle name="集計 11 4" xfId="3209" xr:uid="{00000000-0005-0000-0000-0000800E0000}"/>
    <cellStyle name="集計 11 4 2" xfId="4200" xr:uid="{00000000-0005-0000-0000-0000810E0000}"/>
    <cellStyle name="集計 11 5" xfId="3329" xr:uid="{00000000-0005-0000-0000-0000820E0000}"/>
    <cellStyle name="集計 12" xfId="2269" xr:uid="{00000000-0005-0000-0000-0000830E0000}"/>
    <cellStyle name="集計 12 2" xfId="3132" xr:uid="{00000000-0005-0000-0000-0000840E0000}"/>
    <cellStyle name="集計 12 2 2" xfId="4132" xr:uid="{00000000-0005-0000-0000-0000850E0000}"/>
    <cellStyle name="集計 12 3" xfId="3211" xr:uid="{00000000-0005-0000-0000-0000860E0000}"/>
    <cellStyle name="集計 12 3 2" xfId="4202" xr:uid="{00000000-0005-0000-0000-0000870E0000}"/>
    <cellStyle name="集計 12 4" xfId="3327" xr:uid="{00000000-0005-0000-0000-0000880E0000}"/>
    <cellStyle name="集計 2" xfId="103" xr:uid="{00000000-0005-0000-0000-0000890E0000}"/>
    <cellStyle name="集計 2 2" xfId="1908" xr:uid="{00000000-0005-0000-0000-00008A0E0000}"/>
    <cellStyle name="集計 2 2 2" xfId="2213" xr:uid="{00000000-0005-0000-0000-00008B0E0000}"/>
    <cellStyle name="集計 2 2 2 2" xfId="3990" xr:uid="{00000000-0005-0000-0000-00008C0E0000}"/>
    <cellStyle name="集計 2 2 3" xfId="3135" xr:uid="{00000000-0005-0000-0000-00008D0E0000}"/>
    <cellStyle name="集計 2 2 3 2" xfId="4135" xr:uid="{00000000-0005-0000-0000-00008E0E0000}"/>
    <cellStyle name="集計 2 2 4" xfId="3208" xr:uid="{00000000-0005-0000-0000-00008F0E0000}"/>
    <cellStyle name="集計 2 2 4 2" xfId="4199" xr:uid="{00000000-0005-0000-0000-0000900E0000}"/>
    <cellStyle name="集計 2 2 5" xfId="3330" xr:uid="{00000000-0005-0000-0000-0000910E0000}"/>
    <cellStyle name="集計 3" xfId="1909" xr:uid="{00000000-0005-0000-0000-0000920E0000}"/>
    <cellStyle name="集計 3 2" xfId="2214" xr:uid="{00000000-0005-0000-0000-0000930E0000}"/>
    <cellStyle name="集計 3 2 2" xfId="3991" xr:uid="{00000000-0005-0000-0000-0000940E0000}"/>
    <cellStyle name="集計 3 3" xfId="3136" xr:uid="{00000000-0005-0000-0000-0000950E0000}"/>
    <cellStyle name="集計 3 3 2" xfId="4136" xr:uid="{00000000-0005-0000-0000-0000960E0000}"/>
    <cellStyle name="集計 3 4" xfId="3207" xr:uid="{00000000-0005-0000-0000-0000970E0000}"/>
    <cellStyle name="集計 3 4 2" xfId="4198" xr:uid="{00000000-0005-0000-0000-0000980E0000}"/>
    <cellStyle name="集計 3 5" xfId="3331" xr:uid="{00000000-0005-0000-0000-0000990E0000}"/>
    <cellStyle name="集計 4" xfId="1910" xr:uid="{00000000-0005-0000-0000-00009A0E0000}"/>
    <cellStyle name="集計 4 2" xfId="2215" xr:uid="{00000000-0005-0000-0000-00009B0E0000}"/>
    <cellStyle name="集計 4 2 2" xfId="3992" xr:uid="{00000000-0005-0000-0000-00009C0E0000}"/>
    <cellStyle name="集計 4 3" xfId="3137" xr:uid="{00000000-0005-0000-0000-00009D0E0000}"/>
    <cellStyle name="集計 4 3 2" xfId="4137" xr:uid="{00000000-0005-0000-0000-00009E0E0000}"/>
    <cellStyle name="集計 4 4" xfId="3206" xr:uid="{00000000-0005-0000-0000-00009F0E0000}"/>
    <cellStyle name="集計 4 4 2" xfId="4197" xr:uid="{00000000-0005-0000-0000-0000A00E0000}"/>
    <cellStyle name="集計 4 5" xfId="3332" xr:uid="{00000000-0005-0000-0000-0000A10E0000}"/>
    <cellStyle name="集計 5" xfId="1911" xr:uid="{00000000-0005-0000-0000-0000A20E0000}"/>
    <cellStyle name="集計 5 2" xfId="2216" xr:uid="{00000000-0005-0000-0000-0000A30E0000}"/>
    <cellStyle name="集計 5 2 2" xfId="3993" xr:uid="{00000000-0005-0000-0000-0000A40E0000}"/>
    <cellStyle name="集計 5 3" xfId="3138" xr:uid="{00000000-0005-0000-0000-0000A50E0000}"/>
    <cellStyle name="集計 5 3 2" xfId="4138" xr:uid="{00000000-0005-0000-0000-0000A60E0000}"/>
    <cellStyle name="集計 5 4" xfId="3205" xr:uid="{00000000-0005-0000-0000-0000A70E0000}"/>
    <cellStyle name="集計 5 4 2" xfId="4196" xr:uid="{00000000-0005-0000-0000-0000A80E0000}"/>
    <cellStyle name="集計 5 5" xfId="3333" xr:uid="{00000000-0005-0000-0000-0000A90E0000}"/>
    <cellStyle name="集計 6" xfId="1912" xr:uid="{00000000-0005-0000-0000-0000AA0E0000}"/>
    <cellStyle name="集計 6 2" xfId="2217" xr:uid="{00000000-0005-0000-0000-0000AB0E0000}"/>
    <cellStyle name="集計 6 2 2" xfId="3994" xr:uid="{00000000-0005-0000-0000-0000AC0E0000}"/>
    <cellStyle name="集計 6 3" xfId="3139" xr:uid="{00000000-0005-0000-0000-0000AD0E0000}"/>
    <cellStyle name="集計 6 3 2" xfId="4139" xr:uid="{00000000-0005-0000-0000-0000AE0E0000}"/>
    <cellStyle name="集計 6 4" xfId="3204" xr:uid="{00000000-0005-0000-0000-0000AF0E0000}"/>
    <cellStyle name="集計 6 4 2" xfId="4195" xr:uid="{00000000-0005-0000-0000-0000B00E0000}"/>
    <cellStyle name="集計 6 5" xfId="3334" xr:uid="{00000000-0005-0000-0000-0000B10E0000}"/>
    <cellStyle name="集計 7" xfId="1913" xr:uid="{00000000-0005-0000-0000-0000B20E0000}"/>
    <cellStyle name="集計 7 2" xfId="2218" xr:uid="{00000000-0005-0000-0000-0000B30E0000}"/>
    <cellStyle name="集計 7 2 2" xfId="3995" xr:uid="{00000000-0005-0000-0000-0000B40E0000}"/>
    <cellStyle name="集計 7 3" xfId="3140" xr:uid="{00000000-0005-0000-0000-0000B50E0000}"/>
    <cellStyle name="集計 7 3 2" xfId="4140" xr:uid="{00000000-0005-0000-0000-0000B60E0000}"/>
    <cellStyle name="集計 7 4" xfId="3203" xr:uid="{00000000-0005-0000-0000-0000B70E0000}"/>
    <cellStyle name="集計 7 4 2" xfId="4194" xr:uid="{00000000-0005-0000-0000-0000B80E0000}"/>
    <cellStyle name="集計 7 5" xfId="3335" xr:uid="{00000000-0005-0000-0000-0000B90E0000}"/>
    <cellStyle name="集計 8" xfId="1914" xr:uid="{00000000-0005-0000-0000-0000BA0E0000}"/>
    <cellStyle name="集計 8 2" xfId="2219" xr:uid="{00000000-0005-0000-0000-0000BB0E0000}"/>
    <cellStyle name="集計 8 2 2" xfId="3996" xr:uid="{00000000-0005-0000-0000-0000BC0E0000}"/>
    <cellStyle name="集計 8 3" xfId="3141" xr:uid="{00000000-0005-0000-0000-0000BD0E0000}"/>
    <cellStyle name="集計 8 3 2" xfId="4141" xr:uid="{00000000-0005-0000-0000-0000BE0E0000}"/>
    <cellStyle name="集計 8 4" xfId="3202" xr:uid="{00000000-0005-0000-0000-0000BF0E0000}"/>
    <cellStyle name="集計 8 4 2" xfId="4193" xr:uid="{00000000-0005-0000-0000-0000C00E0000}"/>
    <cellStyle name="集計 8 5" xfId="3336" xr:uid="{00000000-0005-0000-0000-0000C10E0000}"/>
    <cellStyle name="集計 9" xfId="1915" xr:uid="{00000000-0005-0000-0000-0000C20E0000}"/>
    <cellStyle name="集計 9 2" xfId="2220" xr:uid="{00000000-0005-0000-0000-0000C30E0000}"/>
    <cellStyle name="集計 9 2 2" xfId="3997" xr:uid="{00000000-0005-0000-0000-0000C40E0000}"/>
    <cellStyle name="集計 9 3" xfId="3142" xr:uid="{00000000-0005-0000-0000-0000C50E0000}"/>
    <cellStyle name="集計 9 3 2" xfId="4142" xr:uid="{00000000-0005-0000-0000-0000C60E0000}"/>
    <cellStyle name="集計 9 4" xfId="3201" xr:uid="{00000000-0005-0000-0000-0000C70E0000}"/>
    <cellStyle name="集計 9 4 2" xfId="4192" xr:uid="{00000000-0005-0000-0000-0000C80E0000}"/>
    <cellStyle name="集計 9 5" xfId="3337" xr:uid="{00000000-0005-0000-0000-0000C90E0000}"/>
    <cellStyle name="出力" xfId="13" builtinId="21" customBuiltin="1"/>
    <cellStyle name="出力 10" xfId="1916" xr:uid="{00000000-0005-0000-0000-0000CB0E0000}"/>
    <cellStyle name="出力 10 2" xfId="2221" xr:uid="{00000000-0005-0000-0000-0000CC0E0000}"/>
    <cellStyle name="出力 10 2 2" xfId="3998" xr:uid="{00000000-0005-0000-0000-0000CD0E0000}"/>
    <cellStyle name="出力 10 3" xfId="3144" xr:uid="{00000000-0005-0000-0000-0000CE0E0000}"/>
    <cellStyle name="出力 10 3 2" xfId="4144" xr:uid="{00000000-0005-0000-0000-0000CF0E0000}"/>
    <cellStyle name="出力 10 4" xfId="3199" xr:uid="{00000000-0005-0000-0000-0000D00E0000}"/>
    <cellStyle name="出力 10 4 2" xfId="4190" xr:uid="{00000000-0005-0000-0000-0000D10E0000}"/>
    <cellStyle name="出力 10 5" xfId="3339" xr:uid="{00000000-0005-0000-0000-0000D20E0000}"/>
    <cellStyle name="出力 11" xfId="1917" xr:uid="{00000000-0005-0000-0000-0000D30E0000}"/>
    <cellStyle name="出力 11 2" xfId="2222" xr:uid="{00000000-0005-0000-0000-0000D40E0000}"/>
    <cellStyle name="出力 11 2 2" xfId="3999" xr:uid="{00000000-0005-0000-0000-0000D50E0000}"/>
    <cellStyle name="出力 11 3" xfId="3145" xr:uid="{00000000-0005-0000-0000-0000D60E0000}"/>
    <cellStyle name="出力 11 3 2" xfId="4145" xr:uid="{00000000-0005-0000-0000-0000D70E0000}"/>
    <cellStyle name="出力 11 4" xfId="3198" xr:uid="{00000000-0005-0000-0000-0000D80E0000}"/>
    <cellStyle name="出力 11 4 2" xfId="4189" xr:uid="{00000000-0005-0000-0000-0000D90E0000}"/>
    <cellStyle name="出力 11 5" xfId="3340" xr:uid="{00000000-0005-0000-0000-0000DA0E0000}"/>
    <cellStyle name="出力 12" xfId="2262" xr:uid="{00000000-0005-0000-0000-0000DB0E0000}"/>
    <cellStyle name="出力 12 2" xfId="3143" xr:uid="{00000000-0005-0000-0000-0000DC0E0000}"/>
    <cellStyle name="出力 12 2 2" xfId="4143" xr:uid="{00000000-0005-0000-0000-0000DD0E0000}"/>
    <cellStyle name="出力 12 3" xfId="3200" xr:uid="{00000000-0005-0000-0000-0000DE0E0000}"/>
    <cellStyle name="出力 12 3 2" xfId="4191" xr:uid="{00000000-0005-0000-0000-0000DF0E0000}"/>
    <cellStyle name="出力 12 4" xfId="3338" xr:uid="{00000000-0005-0000-0000-0000E00E0000}"/>
    <cellStyle name="出力 2" xfId="104" xr:uid="{00000000-0005-0000-0000-0000E10E0000}"/>
    <cellStyle name="出力 2 2" xfId="1918" xr:uid="{00000000-0005-0000-0000-0000E20E0000}"/>
    <cellStyle name="出力 2 2 2" xfId="2223" xr:uid="{00000000-0005-0000-0000-0000E30E0000}"/>
    <cellStyle name="出力 2 2 2 2" xfId="4000" xr:uid="{00000000-0005-0000-0000-0000E40E0000}"/>
    <cellStyle name="出力 2 2 3" xfId="3146" xr:uid="{00000000-0005-0000-0000-0000E50E0000}"/>
    <cellStyle name="出力 2 2 3 2" xfId="4146" xr:uid="{00000000-0005-0000-0000-0000E60E0000}"/>
    <cellStyle name="出力 2 2 4" xfId="3197" xr:uid="{00000000-0005-0000-0000-0000E70E0000}"/>
    <cellStyle name="出力 2 2 4 2" xfId="4188" xr:uid="{00000000-0005-0000-0000-0000E80E0000}"/>
    <cellStyle name="出力 2 2 5" xfId="3341" xr:uid="{00000000-0005-0000-0000-0000E90E0000}"/>
    <cellStyle name="出力 3" xfId="1919" xr:uid="{00000000-0005-0000-0000-0000EA0E0000}"/>
    <cellStyle name="出力 3 2" xfId="2224" xr:uid="{00000000-0005-0000-0000-0000EB0E0000}"/>
    <cellStyle name="出力 3 2 2" xfId="4001" xr:uid="{00000000-0005-0000-0000-0000EC0E0000}"/>
    <cellStyle name="出力 3 3" xfId="3147" xr:uid="{00000000-0005-0000-0000-0000ED0E0000}"/>
    <cellStyle name="出力 3 3 2" xfId="4147" xr:uid="{00000000-0005-0000-0000-0000EE0E0000}"/>
    <cellStyle name="出力 3 4" xfId="3196" xr:uid="{00000000-0005-0000-0000-0000EF0E0000}"/>
    <cellStyle name="出力 3 4 2" xfId="4187" xr:uid="{00000000-0005-0000-0000-0000F00E0000}"/>
    <cellStyle name="出力 3 5" xfId="3342" xr:uid="{00000000-0005-0000-0000-0000F10E0000}"/>
    <cellStyle name="出力 4" xfId="1920" xr:uid="{00000000-0005-0000-0000-0000F20E0000}"/>
    <cellStyle name="出力 4 2" xfId="2225" xr:uid="{00000000-0005-0000-0000-0000F30E0000}"/>
    <cellStyle name="出力 4 2 2" xfId="4002" xr:uid="{00000000-0005-0000-0000-0000F40E0000}"/>
    <cellStyle name="出力 4 3" xfId="3148" xr:uid="{00000000-0005-0000-0000-0000F50E0000}"/>
    <cellStyle name="出力 4 3 2" xfId="4148" xr:uid="{00000000-0005-0000-0000-0000F60E0000}"/>
    <cellStyle name="出力 4 4" xfId="3195" xr:uid="{00000000-0005-0000-0000-0000F70E0000}"/>
    <cellStyle name="出力 4 4 2" xfId="4186" xr:uid="{00000000-0005-0000-0000-0000F80E0000}"/>
    <cellStyle name="出力 4 5" xfId="3343" xr:uid="{00000000-0005-0000-0000-0000F90E0000}"/>
    <cellStyle name="出力 5" xfId="1921" xr:uid="{00000000-0005-0000-0000-0000FA0E0000}"/>
    <cellStyle name="出力 5 2" xfId="2226" xr:uid="{00000000-0005-0000-0000-0000FB0E0000}"/>
    <cellStyle name="出力 5 2 2" xfId="4003" xr:uid="{00000000-0005-0000-0000-0000FC0E0000}"/>
    <cellStyle name="出力 5 3" xfId="3149" xr:uid="{00000000-0005-0000-0000-0000FD0E0000}"/>
    <cellStyle name="出力 5 3 2" xfId="4149" xr:uid="{00000000-0005-0000-0000-0000FE0E0000}"/>
    <cellStyle name="出力 5 4" xfId="3194" xr:uid="{00000000-0005-0000-0000-0000FF0E0000}"/>
    <cellStyle name="出力 5 4 2" xfId="4185" xr:uid="{00000000-0005-0000-0000-0000000F0000}"/>
    <cellStyle name="出力 5 5" xfId="3344" xr:uid="{00000000-0005-0000-0000-0000010F0000}"/>
    <cellStyle name="出力 6" xfId="1922" xr:uid="{00000000-0005-0000-0000-0000020F0000}"/>
    <cellStyle name="出力 6 2" xfId="2227" xr:uid="{00000000-0005-0000-0000-0000030F0000}"/>
    <cellStyle name="出力 6 2 2" xfId="4004" xr:uid="{00000000-0005-0000-0000-0000040F0000}"/>
    <cellStyle name="出力 6 3" xfId="3150" xr:uid="{00000000-0005-0000-0000-0000050F0000}"/>
    <cellStyle name="出力 6 3 2" xfId="4150" xr:uid="{00000000-0005-0000-0000-0000060F0000}"/>
    <cellStyle name="出力 6 4" xfId="3193" xr:uid="{00000000-0005-0000-0000-0000070F0000}"/>
    <cellStyle name="出力 6 4 2" xfId="4184" xr:uid="{00000000-0005-0000-0000-0000080F0000}"/>
    <cellStyle name="出力 6 5" xfId="3345" xr:uid="{00000000-0005-0000-0000-0000090F0000}"/>
    <cellStyle name="出力 7" xfId="1923" xr:uid="{00000000-0005-0000-0000-00000A0F0000}"/>
    <cellStyle name="出力 7 2" xfId="2228" xr:uid="{00000000-0005-0000-0000-00000B0F0000}"/>
    <cellStyle name="出力 7 2 2" xfId="4005" xr:uid="{00000000-0005-0000-0000-00000C0F0000}"/>
    <cellStyle name="出力 7 3" xfId="3151" xr:uid="{00000000-0005-0000-0000-00000D0F0000}"/>
    <cellStyle name="出力 7 3 2" xfId="4151" xr:uid="{00000000-0005-0000-0000-00000E0F0000}"/>
    <cellStyle name="出力 7 4" xfId="3192" xr:uid="{00000000-0005-0000-0000-00000F0F0000}"/>
    <cellStyle name="出力 7 4 2" xfId="4183" xr:uid="{00000000-0005-0000-0000-0000100F0000}"/>
    <cellStyle name="出力 7 5" xfId="3346" xr:uid="{00000000-0005-0000-0000-0000110F0000}"/>
    <cellStyle name="出力 8" xfId="1924" xr:uid="{00000000-0005-0000-0000-0000120F0000}"/>
    <cellStyle name="出力 8 2" xfId="2229" xr:uid="{00000000-0005-0000-0000-0000130F0000}"/>
    <cellStyle name="出力 8 2 2" xfId="4006" xr:uid="{00000000-0005-0000-0000-0000140F0000}"/>
    <cellStyle name="出力 8 3" xfId="3152" xr:uid="{00000000-0005-0000-0000-0000150F0000}"/>
    <cellStyle name="出力 8 3 2" xfId="4152" xr:uid="{00000000-0005-0000-0000-0000160F0000}"/>
    <cellStyle name="出力 8 4" xfId="3191" xr:uid="{00000000-0005-0000-0000-0000170F0000}"/>
    <cellStyle name="出力 8 4 2" xfId="4182" xr:uid="{00000000-0005-0000-0000-0000180F0000}"/>
    <cellStyle name="出力 8 5" xfId="3347" xr:uid="{00000000-0005-0000-0000-0000190F0000}"/>
    <cellStyle name="出力 9" xfId="1925" xr:uid="{00000000-0005-0000-0000-00001A0F0000}"/>
    <cellStyle name="出力 9 2" xfId="2230" xr:uid="{00000000-0005-0000-0000-00001B0F0000}"/>
    <cellStyle name="出力 9 2 2" xfId="4007" xr:uid="{00000000-0005-0000-0000-00001C0F0000}"/>
    <cellStyle name="出力 9 3" xfId="3153" xr:uid="{00000000-0005-0000-0000-00001D0F0000}"/>
    <cellStyle name="出力 9 3 2" xfId="4153" xr:uid="{00000000-0005-0000-0000-00001E0F0000}"/>
    <cellStyle name="出力 9 4" xfId="3190" xr:uid="{00000000-0005-0000-0000-00001F0F0000}"/>
    <cellStyle name="出力 9 4 2" xfId="4181" xr:uid="{00000000-0005-0000-0000-0000200F0000}"/>
    <cellStyle name="出力 9 5" xfId="3348" xr:uid="{00000000-0005-0000-0000-0000210F0000}"/>
    <cellStyle name="折り返し" xfId="105" xr:uid="{00000000-0005-0000-0000-0000220F0000}"/>
    <cellStyle name="説明文" xfId="18" builtinId="53" customBuiltin="1"/>
    <cellStyle name="説明文 10" xfId="1926" xr:uid="{00000000-0005-0000-0000-0000240F0000}"/>
    <cellStyle name="説明文 11" xfId="1927" xr:uid="{00000000-0005-0000-0000-0000250F0000}"/>
    <cellStyle name="説明文 12" xfId="2268" xr:uid="{00000000-0005-0000-0000-0000260F0000}"/>
    <cellStyle name="説明文 12 2" xfId="3154" xr:uid="{00000000-0005-0000-0000-0000270F0000}"/>
    <cellStyle name="説明文 2" xfId="106" xr:uid="{00000000-0005-0000-0000-0000280F0000}"/>
    <cellStyle name="説明文 2 2" xfId="1928" xr:uid="{00000000-0005-0000-0000-0000290F0000}"/>
    <cellStyle name="説明文 3" xfId="1929" xr:uid="{00000000-0005-0000-0000-00002A0F0000}"/>
    <cellStyle name="説明文 4" xfId="1930" xr:uid="{00000000-0005-0000-0000-00002B0F0000}"/>
    <cellStyle name="説明文 5" xfId="1931" xr:uid="{00000000-0005-0000-0000-00002C0F0000}"/>
    <cellStyle name="説明文 6" xfId="1932" xr:uid="{00000000-0005-0000-0000-00002D0F0000}"/>
    <cellStyle name="説明文 7" xfId="1933" xr:uid="{00000000-0005-0000-0000-00002E0F0000}"/>
    <cellStyle name="説明文 8" xfId="1934" xr:uid="{00000000-0005-0000-0000-00002F0F0000}"/>
    <cellStyle name="説明文 9" xfId="1935" xr:uid="{00000000-0005-0000-0000-0000300F0000}"/>
    <cellStyle name="通貨 2" xfId="3156" xr:uid="{00000000-0005-0000-0000-0000310F0000}"/>
    <cellStyle name="通貨 2 2" xfId="3240" xr:uid="{00000000-0005-0000-0000-0000320F0000}"/>
    <cellStyle name="通貨 2 2 2" xfId="3377" xr:uid="{00000000-0005-0000-0000-0000330F0000}"/>
    <cellStyle name="通貨 2 2 3" xfId="4231" xr:uid="{00000000-0005-0000-0000-0000340F0000}"/>
    <cellStyle name="通貨 2 3" xfId="3375" xr:uid="{00000000-0005-0000-0000-0000350F0000}"/>
    <cellStyle name="通貨 2 4" xfId="3350" xr:uid="{00000000-0005-0000-0000-0000360F0000}"/>
    <cellStyle name="通貨 2 5" xfId="4155" xr:uid="{00000000-0005-0000-0000-0000370F0000}"/>
    <cellStyle name="通貨 3" xfId="3155" xr:uid="{00000000-0005-0000-0000-0000380F0000}"/>
    <cellStyle name="通貨 3 2" xfId="3239" xr:uid="{00000000-0005-0000-0000-0000390F0000}"/>
    <cellStyle name="通貨 3 2 2" xfId="3376" xr:uid="{00000000-0005-0000-0000-00003A0F0000}"/>
    <cellStyle name="通貨 3 2 3" xfId="4230" xr:uid="{00000000-0005-0000-0000-00003B0F0000}"/>
    <cellStyle name="通貨 3 3" xfId="3374" xr:uid="{00000000-0005-0000-0000-00003C0F0000}"/>
    <cellStyle name="通貨 3 4" xfId="3349" xr:uid="{00000000-0005-0000-0000-00003D0F0000}"/>
    <cellStyle name="通貨 3 5" xfId="4154" xr:uid="{00000000-0005-0000-0000-00003E0F0000}"/>
    <cellStyle name="入力" xfId="12" builtinId="20" customBuiltin="1"/>
    <cellStyle name="入力 10" xfId="1936" xr:uid="{00000000-0005-0000-0000-0000400F0000}"/>
    <cellStyle name="入力 10 2" xfId="2231" xr:uid="{00000000-0005-0000-0000-0000410F0000}"/>
    <cellStyle name="入力 10 2 2" xfId="4008" xr:uid="{00000000-0005-0000-0000-0000420F0000}"/>
    <cellStyle name="入力 10 3" xfId="3158" xr:uid="{00000000-0005-0000-0000-0000430F0000}"/>
    <cellStyle name="入力 10 3 2" xfId="4157" xr:uid="{00000000-0005-0000-0000-0000440F0000}"/>
    <cellStyle name="入力 10 4" xfId="3188" xr:uid="{00000000-0005-0000-0000-0000450F0000}"/>
    <cellStyle name="入力 10 4 2" xfId="4179" xr:uid="{00000000-0005-0000-0000-0000460F0000}"/>
    <cellStyle name="入力 10 5" xfId="3352" xr:uid="{00000000-0005-0000-0000-0000470F0000}"/>
    <cellStyle name="入力 11" xfId="1937" xr:uid="{00000000-0005-0000-0000-0000480F0000}"/>
    <cellStyle name="入力 11 2" xfId="2232" xr:uid="{00000000-0005-0000-0000-0000490F0000}"/>
    <cellStyle name="入力 11 2 2" xfId="4009" xr:uid="{00000000-0005-0000-0000-00004A0F0000}"/>
    <cellStyle name="入力 11 3" xfId="3159" xr:uid="{00000000-0005-0000-0000-00004B0F0000}"/>
    <cellStyle name="入力 11 3 2" xfId="4158" xr:uid="{00000000-0005-0000-0000-00004C0F0000}"/>
    <cellStyle name="入力 11 4" xfId="3187" xr:uid="{00000000-0005-0000-0000-00004D0F0000}"/>
    <cellStyle name="入力 11 4 2" xfId="4178" xr:uid="{00000000-0005-0000-0000-00004E0F0000}"/>
    <cellStyle name="入力 11 5" xfId="3353" xr:uid="{00000000-0005-0000-0000-00004F0F0000}"/>
    <cellStyle name="入力 12" xfId="2261" xr:uid="{00000000-0005-0000-0000-0000500F0000}"/>
    <cellStyle name="入力 12 2" xfId="3157" xr:uid="{00000000-0005-0000-0000-0000510F0000}"/>
    <cellStyle name="入力 12 2 2" xfId="4156" xr:uid="{00000000-0005-0000-0000-0000520F0000}"/>
    <cellStyle name="入力 12 3" xfId="3189" xr:uid="{00000000-0005-0000-0000-0000530F0000}"/>
    <cellStyle name="入力 12 3 2" xfId="4180" xr:uid="{00000000-0005-0000-0000-0000540F0000}"/>
    <cellStyle name="入力 12 4" xfId="3351" xr:uid="{00000000-0005-0000-0000-0000550F0000}"/>
    <cellStyle name="入力 2" xfId="107" xr:uid="{00000000-0005-0000-0000-0000560F0000}"/>
    <cellStyle name="入力 2 2" xfId="1938" xr:uid="{00000000-0005-0000-0000-0000570F0000}"/>
    <cellStyle name="入力 2 2 2" xfId="2233" xr:uid="{00000000-0005-0000-0000-0000580F0000}"/>
    <cellStyle name="入力 2 2 2 2" xfId="4010" xr:uid="{00000000-0005-0000-0000-0000590F0000}"/>
    <cellStyle name="入力 2 2 3" xfId="3160" xr:uid="{00000000-0005-0000-0000-00005A0F0000}"/>
    <cellStyle name="入力 2 2 3 2" xfId="4159" xr:uid="{00000000-0005-0000-0000-00005B0F0000}"/>
    <cellStyle name="入力 2 2 4" xfId="3186" xr:uid="{00000000-0005-0000-0000-00005C0F0000}"/>
    <cellStyle name="入力 2 2 4 2" xfId="4177" xr:uid="{00000000-0005-0000-0000-00005D0F0000}"/>
    <cellStyle name="入力 2 2 5" xfId="3354" xr:uid="{00000000-0005-0000-0000-00005E0F0000}"/>
    <cellStyle name="入力 3" xfId="1939" xr:uid="{00000000-0005-0000-0000-00005F0F0000}"/>
    <cellStyle name="入力 3 2" xfId="2234" xr:uid="{00000000-0005-0000-0000-0000600F0000}"/>
    <cellStyle name="入力 3 2 2" xfId="4011" xr:uid="{00000000-0005-0000-0000-0000610F0000}"/>
    <cellStyle name="入力 3 3" xfId="3161" xr:uid="{00000000-0005-0000-0000-0000620F0000}"/>
    <cellStyle name="入力 3 3 2" xfId="4160" xr:uid="{00000000-0005-0000-0000-0000630F0000}"/>
    <cellStyle name="入力 3 4" xfId="3185" xr:uid="{00000000-0005-0000-0000-0000640F0000}"/>
    <cellStyle name="入力 3 4 2" xfId="4176" xr:uid="{00000000-0005-0000-0000-0000650F0000}"/>
    <cellStyle name="入力 3 5" xfId="3355" xr:uid="{00000000-0005-0000-0000-0000660F0000}"/>
    <cellStyle name="入力 4" xfId="1940" xr:uid="{00000000-0005-0000-0000-0000670F0000}"/>
    <cellStyle name="入力 4 2" xfId="2235" xr:uid="{00000000-0005-0000-0000-0000680F0000}"/>
    <cellStyle name="入力 4 2 2" xfId="4012" xr:uid="{00000000-0005-0000-0000-0000690F0000}"/>
    <cellStyle name="入力 4 3" xfId="3162" xr:uid="{00000000-0005-0000-0000-00006A0F0000}"/>
    <cellStyle name="入力 4 3 2" xfId="4161" xr:uid="{00000000-0005-0000-0000-00006B0F0000}"/>
    <cellStyle name="入力 4 4" xfId="3184" xr:uid="{00000000-0005-0000-0000-00006C0F0000}"/>
    <cellStyle name="入力 4 4 2" xfId="4175" xr:uid="{00000000-0005-0000-0000-00006D0F0000}"/>
    <cellStyle name="入力 4 5" xfId="3356" xr:uid="{00000000-0005-0000-0000-00006E0F0000}"/>
    <cellStyle name="入力 5" xfId="1941" xr:uid="{00000000-0005-0000-0000-00006F0F0000}"/>
    <cellStyle name="入力 5 2" xfId="2236" xr:uid="{00000000-0005-0000-0000-0000700F0000}"/>
    <cellStyle name="入力 5 2 2" xfId="4013" xr:uid="{00000000-0005-0000-0000-0000710F0000}"/>
    <cellStyle name="入力 5 3" xfId="3163" xr:uid="{00000000-0005-0000-0000-0000720F0000}"/>
    <cellStyle name="入力 5 3 2" xfId="4162" xr:uid="{00000000-0005-0000-0000-0000730F0000}"/>
    <cellStyle name="入力 5 4" xfId="3183" xr:uid="{00000000-0005-0000-0000-0000740F0000}"/>
    <cellStyle name="入力 5 4 2" xfId="4174" xr:uid="{00000000-0005-0000-0000-0000750F0000}"/>
    <cellStyle name="入力 5 5" xfId="3357" xr:uid="{00000000-0005-0000-0000-0000760F0000}"/>
    <cellStyle name="入力 6" xfId="1942" xr:uid="{00000000-0005-0000-0000-0000770F0000}"/>
    <cellStyle name="入力 6 2" xfId="2237" xr:uid="{00000000-0005-0000-0000-0000780F0000}"/>
    <cellStyle name="入力 6 2 2" xfId="4014" xr:uid="{00000000-0005-0000-0000-0000790F0000}"/>
    <cellStyle name="入力 6 3" xfId="3164" xr:uid="{00000000-0005-0000-0000-00007A0F0000}"/>
    <cellStyle name="入力 6 3 2" xfId="4163" xr:uid="{00000000-0005-0000-0000-00007B0F0000}"/>
    <cellStyle name="入力 6 4" xfId="3182" xr:uid="{00000000-0005-0000-0000-00007C0F0000}"/>
    <cellStyle name="入力 6 4 2" xfId="4173" xr:uid="{00000000-0005-0000-0000-00007D0F0000}"/>
    <cellStyle name="入力 6 5" xfId="3358" xr:uid="{00000000-0005-0000-0000-00007E0F0000}"/>
    <cellStyle name="入力 7" xfId="1943" xr:uid="{00000000-0005-0000-0000-00007F0F0000}"/>
    <cellStyle name="入力 7 2" xfId="2238" xr:uid="{00000000-0005-0000-0000-0000800F0000}"/>
    <cellStyle name="入力 7 2 2" xfId="4015" xr:uid="{00000000-0005-0000-0000-0000810F0000}"/>
    <cellStyle name="入力 7 3" xfId="3165" xr:uid="{00000000-0005-0000-0000-0000820F0000}"/>
    <cellStyle name="入力 7 3 2" xfId="4164" xr:uid="{00000000-0005-0000-0000-0000830F0000}"/>
    <cellStyle name="入力 7 4" xfId="3181" xr:uid="{00000000-0005-0000-0000-0000840F0000}"/>
    <cellStyle name="入力 7 4 2" xfId="4172" xr:uid="{00000000-0005-0000-0000-0000850F0000}"/>
    <cellStyle name="入力 7 5" xfId="3359" xr:uid="{00000000-0005-0000-0000-0000860F0000}"/>
    <cellStyle name="入力 8" xfId="1944" xr:uid="{00000000-0005-0000-0000-0000870F0000}"/>
    <cellStyle name="入力 8 2" xfId="2239" xr:uid="{00000000-0005-0000-0000-0000880F0000}"/>
    <cellStyle name="入力 8 2 2" xfId="4016" xr:uid="{00000000-0005-0000-0000-0000890F0000}"/>
    <cellStyle name="入力 8 3" xfId="3166" xr:uid="{00000000-0005-0000-0000-00008A0F0000}"/>
    <cellStyle name="入力 8 3 2" xfId="4165" xr:uid="{00000000-0005-0000-0000-00008B0F0000}"/>
    <cellStyle name="入力 8 4" xfId="3180" xr:uid="{00000000-0005-0000-0000-00008C0F0000}"/>
    <cellStyle name="入力 8 4 2" xfId="4171" xr:uid="{00000000-0005-0000-0000-00008D0F0000}"/>
    <cellStyle name="入力 8 5" xfId="3360" xr:uid="{00000000-0005-0000-0000-00008E0F0000}"/>
    <cellStyle name="入力 9" xfId="1945" xr:uid="{00000000-0005-0000-0000-00008F0F0000}"/>
    <cellStyle name="入力 9 2" xfId="2240" xr:uid="{00000000-0005-0000-0000-0000900F0000}"/>
    <cellStyle name="入力 9 2 2" xfId="4017" xr:uid="{00000000-0005-0000-0000-0000910F0000}"/>
    <cellStyle name="入力 9 3" xfId="3167" xr:uid="{00000000-0005-0000-0000-0000920F0000}"/>
    <cellStyle name="入力 9 3 2" xfId="4166" xr:uid="{00000000-0005-0000-0000-0000930F0000}"/>
    <cellStyle name="入力 9 4" xfId="3179" xr:uid="{00000000-0005-0000-0000-0000940F0000}"/>
    <cellStyle name="入力 9 4 2" xfId="4170" xr:uid="{00000000-0005-0000-0000-0000950F0000}"/>
    <cellStyle name="入力 9 5" xfId="3361" xr:uid="{00000000-0005-0000-0000-0000960F0000}"/>
    <cellStyle name="標準" xfId="0" builtinId="0"/>
    <cellStyle name="標準 10" xfId="164" xr:uid="{00000000-0005-0000-0000-0000980F0000}"/>
    <cellStyle name="標準 10 2" xfId="1946" xr:uid="{00000000-0005-0000-0000-0000990F0000}"/>
    <cellStyle name="標準 10 2 2" xfId="2241" xr:uid="{00000000-0005-0000-0000-00009A0F0000}"/>
    <cellStyle name="標準 10 2 2 2" xfId="4018" xr:uid="{00000000-0005-0000-0000-00009B0F0000}"/>
    <cellStyle name="標準 10 2 3" xfId="3534" xr:uid="{00000000-0005-0000-0000-00009C0F0000}"/>
    <cellStyle name="標準 10 2 4" xfId="3769" xr:uid="{00000000-0005-0000-0000-00009D0F0000}"/>
    <cellStyle name="標準 10 3" xfId="2010" xr:uid="{00000000-0005-0000-0000-00009E0F0000}"/>
    <cellStyle name="標準 10 3 2" xfId="2251" xr:uid="{00000000-0005-0000-0000-00009F0F0000}"/>
    <cellStyle name="標準 10 3 2 2" xfId="3545" xr:uid="{00000000-0005-0000-0000-0000A00F0000}"/>
    <cellStyle name="標準 10 3 2 3" xfId="4028" xr:uid="{00000000-0005-0000-0000-0000A10F0000}"/>
    <cellStyle name="標準 10 3 3" xfId="2248" xr:uid="{00000000-0005-0000-0000-0000A20F0000}"/>
    <cellStyle name="標準 10 3 3 2" xfId="4025" xr:uid="{00000000-0005-0000-0000-0000A30F0000}"/>
    <cellStyle name="標準 10 3 4" xfId="3541" xr:uid="{00000000-0005-0000-0000-0000A40F0000}"/>
    <cellStyle name="標準 10 3 5" xfId="3788" xr:uid="{00000000-0005-0000-0000-0000A50F0000}"/>
    <cellStyle name="標準 10 4" xfId="2103" xr:uid="{00000000-0005-0000-0000-0000A60F0000}"/>
    <cellStyle name="標準 10 4 2" xfId="3880" xr:uid="{00000000-0005-0000-0000-0000A70F0000}"/>
    <cellStyle name="標準 10 5" xfId="3168" xr:uid="{00000000-0005-0000-0000-0000A80F0000}"/>
    <cellStyle name="標準 10 6" xfId="3444" xr:uid="{00000000-0005-0000-0000-0000A90F0000}"/>
    <cellStyle name="標準 10 7" xfId="3607" xr:uid="{00000000-0005-0000-0000-0000AA0F0000}"/>
    <cellStyle name="標準 11" xfId="183" xr:uid="{00000000-0005-0000-0000-0000AB0F0000}"/>
    <cellStyle name="標準 11 2" xfId="1947" xr:uid="{00000000-0005-0000-0000-0000AC0F0000}"/>
    <cellStyle name="標準 11 3" xfId="2122" xr:uid="{00000000-0005-0000-0000-0000AD0F0000}"/>
    <cellStyle name="標準 11 3 2" xfId="3899" xr:uid="{00000000-0005-0000-0000-0000AE0F0000}"/>
    <cellStyle name="標準 11 4" xfId="2336" xr:uid="{00000000-0005-0000-0000-0000AF0F0000}"/>
    <cellStyle name="標準 11 5" xfId="3463" xr:uid="{00000000-0005-0000-0000-0000B00F0000}"/>
    <cellStyle name="標準 11 6" xfId="3626" xr:uid="{00000000-0005-0000-0000-0000B10F0000}"/>
    <cellStyle name="標準 12" xfId="197" xr:uid="{00000000-0005-0000-0000-0000B20F0000}"/>
    <cellStyle name="標準 12 2" xfId="2136" xr:uid="{00000000-0005-0000-0000-0000B30F0000}"/>
    <cellStyle name="標準 12 2 2" xfId="3913" xr:uid="{00000000-0005-0000-0000-0000B40F0000}"/>
    <cellStyle name="標準 12 3" xfId="3477" xr:uid="{00000000-0005-0000-0000-0000B50F0000}"/>
    <cellStyle name="標準 12 4" xfId="3640" xr:uid="{00000000-0005-0000-0000-0000B60F0000}"/>
    <cellStyle name="標準 13" xfId="2017" xr:uid="{00000000-0005-0000-0000-0000B70F0000}"/>
    <cellStyle name="標準 13 2" xfId="3795" xr:uid="{00000000-0005-0000-0000-0000B80F0000}"/>
    <cellStyle name="標準 14" xfId="2032" xr:uid="{00000000-0005-0000-0000-0000B90F0000}"/>
    <cellStyle name="標準 14 2" xfId="3809" xr:uid="{00000000-0005-0000-0000-0000BA0F0000}"/>
    <cellStyle name="標準 15" xfId="3241" xr:uid="{00000000-0005-0000-0000-0000BB0F0000}"/>
    <cellStyle name="標準 16" xfId="4252" xr:uid="{00000000-0005-0000-0000-0000BC0F0000}"/>
    <cellStyle name="標準 2" xfId="1" xr:uid="{00000000-0005-0000-0000-0000BD0F0000}"/>
    <cellStyle name="標準 2 10" xfId="175" xr:uid="{00000000-0005-0000-0000-0000BE0F0000}"/>
    <cellStyle name="標準 2 10 2" xfId="108" xr:uid="{00000000-0005-0000-0000-0000BF0F0000}"/>
    <cellStyle name="標準 2 10 3" xfId="2114" xr:uid="{00000000-0005-0000-0000-0000C00F0000}"/>
    <cellStyle name="標準 2 10 3 2" xfId="3891" xr:uid="{00000000-0005-0000-0000-0000C10F0000}"/>
    <cellStyle name="標準 2 10 4" xfId="3455" xr:uid="{00000000-0005-0000-0000-0000C20F0000}"/>
    <cellStyle name="標準 2 10 5" xfId="3618" xr:uid="{00000000-0005-0000-0000-0000C30F0000}"/>
    <cellStyle name="標準 2 11" xfId="1949" xr:uid="{00000000-0005-0000-0000-0000C40F0000}"/>
    <cellStyle name="標準 2 12" xfId="1950" xr:uid="{00000000-0005-0000-0000-0000C50F0000}"/>
    <cellStyle name="標準 2 13" xfId="1948" xr:uid="{00000000-0005-0000-0000-0000C60F0000}"/>
    <cellStyle name="標準 2 13 2" xfId="2242" xr:uid="{00000000-0005-0000-0000-0000C70F0000}"/>
    <cellStyle name="標準 2 13 2 2" xfId="4019" xr:uid="{00000000-0005-0000-0000-0000C80F0000}"/>
    <cellStyle name="標準 2 13 3" xfId="3535" xr:uid="{00000000-0005-0000-0000-0000C90F0000}"/>
    <cellStyle name="標準 2 13 4" xfId="3770" xr:uid="{00000000-0005-0000-0000-0000CA0F0000}"/>
    <cellStyle name="標準 2 14" xfId="2332" xr:uid="{00000000-0005-0000-0000-0000CB0F0000}"/>
    <cellStyle name="標準 2 2" xfId="109" xr:uid="{00000000-0005-0000-0000-0000CC0F0000}"/>
    <cellStyle name="標準 2 2 2" xfId="1952" xr:uid="{00000000-0005-0000-0000-0000CD0F0000}"/>
    <cellStyle name="標準 2 2 2 2" xfId="1953" xr:uid="{00000000-0005-0000-0000-0000CE0F0000}"/>
    <cellStyle name="標準 2 2 2 2 2" xfId="1954" xr:uid="{00000000-0005-0000-0000-0000CF0F0000}"/>
    <cellStyle name="標準 2 2 2 2 2 2" xfId="3170" xr:uid="{00000000-0005-0000-0000-0000D00F0000}"/>
    <cellStyle name="標準 2 2 2 2 2 3" xfId="3169" xr:uid="{00000000-0005-0000-0000-0000D10F0000}"/>
    <cellStyle name="標準 2 2 2 2 3" xfId="1955" xr:uid="{00000000-0005-0000-0000-0000D20F0000}"/>
    <cellStyle name="標準 2 2 2 2_J_Financial Statements" xfId="3171" xr:uid="{00000000-0005-0000-0000-0000D30F0000}"/>
    <cellStyle name="標準 2 2 2 3" xfId="1956" xr:uid="{00000000-0005-0000-0000-0000D40F0000}"/>
    <cellStyle name="標準 2 2 2 3 2" xfId="1957" xr:uid="{00000000-0005-0000-0000-0000D50F0000}"/>
    <cellStyle name="標準 2 2 2 3 3" xfId="1958" xr:uid="{00000000-0005-0000-0000-0000D60F0000}"/>
    <cellStyle name="標準 2 2 2 4" xfId="1959" xr:uid="{00000000-0005-0000-0000-0000D70F0000}"/>
    <cellStyle name="標準 2 2 2 4 2" xfId="3172" xr:uid="{00000000-0005-0000-0000-0000D80F0000}"/>
    <cellStyle name="標準 2 2 2 5" xfId="1960" xr:uid="{00000000-0005-0000-0000-0000D90F0000}"/>
    <cellStyle name="標準 2 2 3" xfId="1961" xr:uid="{00000000-0005-0000-0000-0000DA0F0000}"/>
    <cellStyle name="標準 2 2 3 2" xfId="1962" xr:uid="{00000000-0005-0000-0000-0000DB0F0000}"/>
    <cellStyle name="標準 2 2 3 3" xfId="1963" xr:uid="{00000000-0005-0000-0000-0000DC0F0000}"/>
    <cellStyle name="標準 2 2 4" xfId="1964" xr:uid="{00000000-0005-0000-0000-0000DD0F0000}"/>
    <cellStyle name="標準 2 2 4 2" xfId="3173" xr:uid="{00000000-0005-0000-0000-0000DE0F0000}"/>
    <cellStyle name="標準 2 2 5" xfId="1965" xr:uid="{00000000-0005-0000-0000-0000DF0F0000}"/>
    <cellStyle name="標準 2 2 6" xfId="1951" xr:uid="{00000000-0005-0000-0000-0000E00F0000}"/>
    <cellStyle name="標準 2 2_J_Financial Statements" xfId="3174" xr:uid="{00000000-0005-0000-0000-0000E10F0000}"/>
    <cellStyle name="標準 2 3" xfId="110" xr:uid="{00000000-0005-0000-0000-0000E20F0000}"/>
    <cellStyle name="標準 2 3 2" xfId="152" xr:uid="{00000000-0005-0000-0000-0000E30F0000}"/>
    <cellStyle name="標準 2 3 2 2" xfId="2093" xr:uid="{00000000-0005-0000-0000-0000E40F0000}"/>
    <cellStyle name="標準 2 3 2 2 2" xfId="3870" xr:uid="{00000000-0005-0000-0000-0000E50F0000}"/>
    <cellStyle name="標準 2 3 2 3" xfId="3434" xr:uid="{00000000-0005-0000-0000-0000E60F0000}"/>
    <cellStyle name="標準 2 3 2 4" xfId="3597" xr:uid="{00000000-0005-0000-0000-0000E70F0000}"/>
    <cellStyle name="標準 2 3 3" xfId="162" xr:uid="{00000000-0005-0000-0000-0000E80F0000}"/>
    <cellStyle name="標準 2 3 3 2" xfId="2101" xr:uid="{00000000-0005-0000-0000-0000E90F0000}"/>
    <cellStyle name="標準 2 3 3 2 2" xfId="3878" xr:uid="{00000000-0005-0000-0000-0000EA0F0000}"/>
    <cellStyle name="標準 2 3 3 3" xfId="3442" xr:uid="{00000000-0005-0000-0000-0000EB0F0000}"/>
    <cellStyle name="標準 2 3 3 4" xfId="3605" xr:uid="{00000000-0005-0000-0000-0000EC0F0000}"/>
    <cellStyle name="標準 2 3 4" xfId="173" xr:uid="{00000000-0005-0000-0000-0000ED0F0000}"/>
    <cellStyle name="標準 2 3 4 2" xfId="2112" xr:uid="{00000000-0005-0000-0000-0000EE0F0000}"/>
    <cellStyle name="標準 2 3 4 2 2" xfId="3889" xr:uid="{00000000-0005-0000-0000-0000EF0F0000}"/>
    <cellStyle name="標準 2 3 4 3" xfId="3453" xr:uid="{00000000-0005-0000-0000-0000F00F0000}"/>
    <cellStyle name="標準 2 3 4 4" xfId="3616" xr:uid="{00000000-0005-0000-0000-0000F10F0000}"/>
    <cellStyle name="標準 2 3 5" xfId="181" xr:uid="{00000000-0005-0000-0000-0000F20F0000}"/>
    <cellStyle name="標準 2 3 5 2" xfId="2120" xr:uid="{00000000-0005-0000-0000-0000F30F0000}"/>
    <cellStyle name="標準 2 3 5 2 2" xfId="3897" xr:uid="{00000000-0005-0000-0000-0000F40F0000}"/>
    <cellStyle name="標準 2 3 5 3" xfId="3461" xr:uid="{00000000-0005-0000-0000-0000F50F0000}"/>
    <cellStyle name="標準 2 3 5 4" xfId="3624" xr:uid="{00000000-0005-0000-0000-0000F60F0000}"/>
    <cellStyle name="標準 2 4" xfId="111" xr:uid="{00000000-0005-0000-0000-0000F70F0000}"/>
    <cellStyle name="標準 2 4 2" xfId="1966" xr:uid="{00000000-0005-0000-0000-0000F80F0000}"/>
    <cellStyle name="標準 2 4 3" xfId="1967" xr:uid="{00000000-0005-0000-0000-0000F90F0000}"/>
    <cellStyle name="標準 2 5" xfId="138" xr:uid="{00000000-0005-0000-0000-0000FA0F0000}"/>
    <cellStyle name="標準 2 5 2" xfId="1968" xr:uid="{00000000-0005-0000-0000-0000FB0F0000}"/>
    <cellStyle name="標準 2 5 3" xfId="2004" xr:uid="{00000000-0005-0000-0000-0000FC0F0000}"/>
    <cellStyle name="標準 2 5 3 2" xfId="2245" xr:uid="{00000000-0005-0000-0000-0000FD0F0000}"/>
    <cellStyle name="標準 2 5 3 2 2" xfId="4022" xr:uid="{00000000-0005-0000-0000-0000FE0F0000}"/>
    <cellStyle name="標準 2 5 3 3" xfId="3538" xr:uid="{00000000-0005-0000-0000-0000FF0F0000}"/>
    <cellStyle name="標準 2 5 3 4" xfId="3782" xr:uid="{00000000-0005-0000-0000-000000100000}"/>
    <cellStyle name="標準 2 5 4" xfId="2014" xr:uid="{00000000-0005-0000-0000-000001100000}"/>
    <cellStyle name="標準 2 5 4 2" xfId="3792" xr:uid="{00000000-0005-0000-0000-000002100000}"/>
    <cellStyle name="標準 2 5 5" xfId="2082" xr:uid="{00000000-0005-0000-0000-000003100000}"/>
    <cellStyle name="標準 2 5 5 2" xfId="3859" xr:uid="{00000000-0005-0000-0000-000004100000}"/>
    <cellStyle name="標準 2 5 6" xfId="3423" xr:uid="{00000000-0005-0000-0000-000005100000}"/>
    <cellStyle name="標準 2 5 7" xfId="3586" xr:uid="{00000000-0005-0000-0000-000006100000}"/>
    <cellStyle name="標準 2 5 8" xfId="4253" xr:uid="{347A1DDF-1FD6-4092-970E-4C34E661F936}"/>
    <cellStyle name="標準 2 6" xfId="139" xr:uid="{00000000-0005-0000-0000-000007100000}"/>
    <cellStyle name="標準 2 6 2" xfId="1969" xr:uid="{00000000-0005-0000-0000-000008100000}"/>
    <cellStyle name="標準 2 6 3" xfId="2083" xr:uid="{00000000-0005-0000-0000-000009100000}"/>
    <cellStyle name="標準 2 6 3 2" xfId="3860" xr:uid="{00000000-0005-0000-0000-00000A100000}"/>
    <cellStyle name="標準 2 6 4" xfId="3424" xr:uid="{00000000-0005-0000-0000-00000B100000}"/>
    <cellStyle name="標準 2 6 5" xfId="3587" xr:uid="{00000000-0005-0000-0000-00000C100000}"/>
    <cellStyle name="標準 2 7" xfId="143" xr:uid="{00000000-0005-0000-0000-00000D100000}"/>
    <cellStyle name="標準 2 7 2" xfId="1970" xr:uid="{00000000-0005-0000-0000-00000E100000}"/>
    <cellStyle name="標準 2 7 3" xfId="2087" xr:uid="{00000000-0005-0000-0000-00000F100000}"/>
    <cellStyle name="標準 2 7 3 2" xfId="3864" xr:uid="{00000000-0005-0000-0000-000010100000}"/>
    <cellStyle name="標準 2 7 4" xfId="3428" xr:uid="{00000000-0005-0000-0000-000011100000}"/>
    <cellStyle name="標準 2 7 5" xfId="3591" xr:uid="{00000000-0005-0000-0000-000012100000}"/>
    <cellStyle name="標準 2 8" xfId="156" xr:uid="{00000000-0005-0000-0000-000013100000}"/>
    <cellStyle name="標準 2 8 2" xfId="1971" xr:uid="{00000000-0005-0000-0000-000014100000}"/>
    <cellStyle name="標準 2 8 3" xfId="2095" xr:uid="{00000000-0005-0000-0000-000015100000}"/>
    <cellStyle name="標準 2 8 3 2" xfId="3872" xr:uid="{00000000-0005-0000-0000-000016100000}"/>
    <cellStyle name="標準 2 8 4" xfId="3436" xr:uid="{00000000-0005-0000-0000-000017100000}"/>
    <cellStyle name="標準 2 8 5" xfId="3599" xr:uid="{00000000-0005-0000-0000-000018100000}"/>
    <cellStyle name="標準 2 9" xfId="167" xr:uid="{00000000-0005-0000-0000-000019100000}"/>
    <cellStyle name="標準 2 9 2" xfId="1972" xr:uid="{00000000-0005-0000-0000-00001A100000}"/>
    <cellStyle name="標準 2 9 3" xfId="2106" xr:uid="{00000000-0005-0000-0000-00001B100000}"/>
    <cellStyle name="標準 2 9 3 2" xfId="3883" xr:uid="{00000000-0005-0000-0000-00001C100000}"/>
    <cellStyle name="標準 2 9 4" xfId="3447" xr:uid="{00000000-0005-0000-0000-00001D100000}"/>
    <cellStyle name="標準 2 9 5" xfId="3610" xr:uid="{00000000-0005-0000-0000-00001E100000}"/>
    <cellStyle name="標準 3" xfId="2" xr:uid="{00000000-0005-0000-0000-00001F100000}"/>
    <cellStyle name="標準 3 2" xfId="112" xr:uid="{00000000-0005-0000-0000-000020100000}"/>
    <cellStyle name="標準 3 2 2" xfId="1975" xr:uid="{00000000-0005-0000-0000-000021100000}"/>
    <cellStyle name="標準 3 2 3" xfId="1974" xr:uid="{00000000-0005-0000-0000-000022100000}"/>
    <cellStyle name="標準 3 2 4" xfId="3175" xr:uid="{00000000-0005-0000-0000-000023100000}"/>
    <cellStyle name="標準 3 3" xfId="113" xr:uid="{00000000-0005-0000-0000-000024100000}"/>
    <cellStyle name="標準 3 3 2" xfId="1976" xr:uid="{00000000-0005-0000-0000-000025100000}"/>
    <cellStyle name="標準 3 4" xfId="114" xr:uid="{00000000-0005-0000-0000-000026100000}"/>
    <cellStyle name="標準 3 4 2" xfId="1977" xr:uid="{00000000-0005-0000-0000-000027100000}"/>
    <cellStyle name="標準 3 5" xfId="153" xr:uid="{00000000-0005-0000-0000-000028100000}"/>
    <cellStyle name="標準 3 5 2" xfId="1978" xr:uid="{00000000-0005-0000-0000-000029100000}"/>
    <cellStyle name="標準 3 5 3" xfId="2094" xr:uid="{00000000-0005-0000-0000-00002A100000}"/>
    <cellStyle name="標準 3 5 3 2" xfId="3871" xr:uid="{00000000-0005-0000-0000-00002B100000}"/>
    <cellStyle name="標準 3 5 4" xfId="3435" xr:uid="{00000000-0005-0000-0000-00002C100000}"/>
    <cellStyle name="標準 3 5 5" xfId="3598" xr:uid="{00000000-0005-0000-0000-00002D100000}"/>
    <cellStyle name="標準 3 6" xfId="163" xr:uid="{00000000-0005-0000-0000-00002E100000}"/>
    <cellStyle name="標準 3 6 2" xfId="1979" xr:uid="{00000000-0005-0000-0000-00002F100000}"/>
    <cellStyle name="標準 3 6 3" xfId="2102" xr:uid="{00000000-0005-0000-0000-000030100000}"/>
    <cellStyle name="標準 3 6 3 2" xfId="3879" xr:uid="{00000000-0005-0000-0000-000031100000}"/>
    <cellStyle name="標準 3 6 4" xfId="3443" xr:uid="{00000000-0005-0000-0000-000032100000}"/>
    <cellStyle name="標準 3 6 5" xfId="3606" xr:uid="{00000000-0005-0000-0000-000033100000}"/>
    <cellStyle name="標準 3 7" xfId="174" xr:uid="{00000000-0005-0000-0000-000034100000}"/>
    <cellStyle name="標準 3 7 2" xfId="2113" xr:uid="{00000000-0005-0000-0000-000035100000}"/>
    <cellStyle name="標準 3 7 2 2" xfId="3890" xr:uid="{00000000-0005-0000-0000-000036100000}"/>
    <cellStyle name="標準 3 7 3" xfId="3454" xr:uid="{00000000-0005-0000-0000-000037100000}"/>
    <cellStyle name="標準 3 7 4" xfId="3617" xr:uid="{00000000-0005-0000-0000-000038100000}"/>
    <cellStyle name="標準 3 8" xfId="182" xr:uid="{00000000-0005-0000-0000-000039100000}"/>
    <cellStyle name="標準 3 8 2" xfId="2121" xr:uid="{00000000-0005-0000-0000-00003A100000}"/>
    <cellStyle name="標準 3 8 2 2" xfId="3898" xr:uid="{00000000-0005-0000-0000-00003B100000}"/>
    <cellStyle name="標準 3 8 3" xfId="3462" xr:uid="{00000000-0005-0000-0000-00003C100000}"/>
    <cellStyle name="標準 3 8 4" xfId="3625" xr:uid="{00000000-0005-0000-0000-00003D100000}"/>
    <cellStyle name="標準 3 9" xfId="1973" xr:uid="{00000000-0005-0000-0000-00003E100000}"/>
    <cellStyle name="標準 3 9 2" xfId="2243" xr:uid="{00000000-0005-0000-0000-00003F100000}"/>
    <cellStyle name="標準 3 9 2 2" xfId="4020" xr:uid="{00000000-0005-0000-0000-000040100000}"/>
    <cellStyle name="標準 3 9 3" xfId="3536" xr:uid="{00000000-0005-0000-0000-000041100000}"/>
    <cellStyle name="標準 3 9 4" xfId="3772" xr:uid="{00000000-0005-0000-0000-000042100000}"/>
    <cellStyle name="標準 4" xfId="44" xr:uid="{00000000-0005-0000-0000-000043100000}"/>
    <cellStyle name="標準 4 2" xfId="119" xr:uid="{00000000-0005-0000-0000-000044100000}"/>
    <cellStyle name="標準 4 2 2" xfId="1980" xr:uid="{00000000-0005-0000-0000-000045100000}"/>
    <cellStyle name="標準 4 3" xfId="120" xr:uid="{00000000-0005-0000-0000-000046100000}"/>
    <cellStyle name="標準 4 3 2" xfId="1981" xr:uid="{00000000-0005-0000-0000-000047100000}"/>
    <cellStyle name="標準 4 3 3" xfId="2006" xr:uid="{00000000-0005-0000-0000-000048100000}"/>
    <cellStyle name="標準 4 3 3 2" xfId="2247" xr:uid="{00000000-0005-0000-0000-000049100000}"/>
    <cellStyle name="標準 4 3 3 2 2" xfId="4024" xr:uid="{00000000-0005-0000-0000-00004A100000}"/>
    <cellStyle name="標準 4 3 3 3" xfId="3540" xr:uid="{00000000-0005-0000-0000-00004B100000}"/>
    <cellStyle name="標準 4 3 3 4" xfId="3784" xr:uid="{00000000-0005-0000-0000-00004C100000}"/>
    <cellStyle name="標準 4 3 4" xfId="2012" xr:uid="{00000000-0005-0000-0000-00004D100000}"/>
    <cellStyle name="標準 4 3 4 2" xfId="3790" xr:uid="{00000000-0005-0000-0000-00004E100000}"/>
    <cellStyle name="標準 4 3 5" xfId="2016" xr:uid="{00000000-0005-0000-0000-00004F100000}"/>
    <cellStyle name="標準 4 3 5 2" xfId="3794" xr:uid="{00000000-0005-0000-0000-000050100000}"/>
    <cellStyle name="標準 4 3 6" xfId="2067" xr:uid="{00000000-0005-0000-0000-000051100000}"/>
    <cellStyle name="標準 4 3 6 2" xfId="3844" xr:uid="{00000000-0005-0000-0000-000052100000}"/>
    <cellStyle name="標準 4 3 7" xfId="3405" xr:uid="{00000000-0005-0000-0000-000053100000}"/>
    <cellStyle name="標準 4 3 8" xfId="3568" xr:uid="{00000000-0005-0000-0000-000054100000}"/>
    <cellStyle name="標準 4 4" xfId="1982" xr:uid="{00000000-0005-0000-0000-000055100000}"/>
    <cellStyle name="標準 4 5" xfId="2065" xr:uid="{00000000-0005-0000-0000-000056100000}"/>
    <cellStyle name="標準 4 5 2" xfId="3842" xr:uid="{00000000-0005-0000-0000-000057100000}"/>
    <cellStyle name="標準 4 6" xfId="3403" xr:uid="{00000000-0005-0000-0000-000058100000}"/>
    <cellStyle name="標準 4 7" xfId="3563" xr:uid="{00000000-0005-0000-0000-000059100000}"/>
    <cellStyle name="標準 5" xfId="47" xr:uid="{00000000-0005-0000-0000-00005A100000}"/>
    <cellStyle name="標準 5 2" xfId="118" xr:uid="{00000000-0005-0000-0000-00005B100000}"/>
    <cellStyle name="標準 5 2 2" xfId="1983" xr:uid="{00000000-0005-0000-0000-00005C100000}"/>
    <cellStyle name="標準 5 3" xfId="154" xr:uid="{00000000-0005-0000-0000-00005D100000}"/>
    <cellStyle name="標準 5 3 2" xfId="1984" xr:uid="{00000000-0005-0000-0000-00005E100000}"/>
    <cellStyle name="標準 5 4" xfId="1985" xr:uid="{00000000-0005-0000-0000-00005F100000}"/>
    <cellStyle name="標準 5 5" xfId="1986" xr:uid="{00000000-0005-0000-0000-000060100000}"/>
    <cellStyle name="標準 6" xfId="115" xr:uid="{00000000-0005-0000-0000-000061100000}"/>
    <cellStyle name="標準 6 2" xfId="155" xr:uid="{00000000-0005-0000-0000-000062100000}"/>
    <cellStyle name="標準 6 3" xfId="1987" xr:uid="{00000000-0005-0000-0000-000063100000}"/>
    <cellStyle name="標準 6 3 2" xfId="2244" xr:uid="{00000000-0005-0000-0000-000064100000}"/>
    <cellStyle name="標準 6 3 2 2" xfId="4021" xr:uid="{00000000-0005-0000-0000-000065100000}"/>
    <cellStyle name="標準 6 3 3" xfId="3537" xr:uid="{00000000-0005-0000-0000-000066100000}"/>
    <cellStyle name="標準 6 3 4" xfId="3780" xr:uid="{00000000-0005-0000-0000-000067100000}"/>
    <cellStyle name="標準 6 4" xfId="3176" xr:uid="{00000000-0005-0000-0000-000068100000}"/>
    <cellStyle name="標準 7" xfId="121" xr:uid="{00000000-0005-0000-0000-000069100000}"/>
    <cellStyle name="標準 7 2" xfId="1988" xr:uid="{00000000-0005-0000-0000-00006A100000}"/>
    <cellStyle name="標準 7 3" xfId="2068" xr:uid="{00000000-0005-0000-0000-00006B100000}"/>
    <cellStyle name="標準 7 3 2" xfId="3845" xr:uid="{00000000-0005-0000-0000-00006C100000}"/>
    <cellStyle name="標準 7 4" xfId="3406" xr:uid="{00000000-0005-0000-0000-00006D100000}"/>
    <cellStyle name="標準 7 5" xfId="3569" xr:uid="{00000000-0005-0000-0000-00006E100000}"/>
    <cellStyle name="標準 8" xfId="135" xr:uid="{00000000-0005-0000-0000-00006F100000}"/>
    <cellStyle name="標準 8 2" xfId="1990" xr:uid="{00000000-0005-0000-0000-000070100000}"/>
    <cellStyle name="標準 8 3" xfId="1991" xr:uid="{00000000-0005-0000-0000-000071100000}"/>
    <cellStyle name="標準 8 4" xfId="1989" xr:uid="{00000000-0005-0000-0000-000072100000}"/>
    <cellStyle name="標準 8 5" xfId="2005" xr:uid="{00000000-0005-0000-0000-000073100000}"/>
    <cellStyle name="標準 8 5 2" xfId="2246" xr:uid="{00000000-0005-0000-0000-000074100000}"/>
    <cellStyle name="標準 8 5 2 2" xfId="4023" xr:uid="{00000000-0005-0000-0000-000075100000}"/>
    <cellStyle name="標準 8 5 3" xfId="3539" xr:uid="{00000000-0005-0000-0000-000076100000}"/>
    <cellStyle name="標準 8 5 4" xfId="3783" xr:uid="{00000000-0005-0000-0000-000077100000}"/>
    <cellStyle name="標準 8 6" xfId="2007" xr:uid="{00000000-0005-0000-0000-000078100000}"/>
    <cellStyle name="標準 8 6 2" xfId="2051" xr:uid="{00000000-0005-0000-0000-000079100000}"/>
    <cellStyle name="標準 8 6 2 2" xfId="3828" xr:uid="{00000000-0005-0000-0000-00007A100000}"/>
    <cellStyle name="標準 8 6 3" xfId="2046" xr:uid="{00000000-0005-0000-0000-00007B100000}"/>
    <cellStyle name="標準 8 6 3 2" xfId="3823" xr:uid="{00000000-0005-0000-0000-00007C100000}"/>
    <cellStyle name="標準 8 6 4" xfId="3544" xr:uid="{00000000-0005-0000-0000-00007D100000}"/>
    <cellStyle name="標準 8 6 5" xfId="3785" xr:uid="{00000000-0005-0000-0000-00007E100000}"/>
    <cellStyle name="標準 8 7" xfId="2015" xr:uid="{00000000-0005-0000-0000-00007F100000}"/>
    <cellStyle name="標準 8 7 2" xfId="2049" xr:uid="{00000000-0005-0000-0000-000080100000}"/>
    <cellStyle name="標準 8 7 2 2" xfId="3826" xr:uid="{00000000-0005-0000-0000-000081100000}"/>
    <cellStyle name="標準 8 7 3" xfId="3793" xr:uid="{00000000-0005-0000-0000-000082100000}"/>
    <cellStyle name="標準 8 8" xfId="3420" xr:uid="{00000000-0005-0000-0000-000083100000}"/>
    <cellStyle name="標準 8 9" xfId="3583" xr:uid="{00000000-0005-0000-0000-000084100000}"/>
    <cellStyle name="標準 9" xfId="140" xr:uid="{00000000-0005-0000-0000-000085100000}"/>
    <cellStyle name="標準 9 2" xfId="1992" xr:uid="{00000000-0005-0000-0000-000086100000}"/>
    <cellStyle name="標準 9 3" xfId="2084" xr:uid="{00000000-0005-0000-0000-000087100000}"/>
    <cellStyle name="標準 9 3 2" xfId="3861" xr:uid="{00000000-0005-0000-0000-000088100000}"/>
    <cellStyle name="標準 9 4" xfId="3177" xr:uid="{00000000-0005-0000-0000-000089100000}"/>
    <cellStyle name="標準 9 5" xfId="3425" xr:uid="{00000000-0005-0000-0000-00008A100000}"/>
    <cellStyle name="標準 9 6" xfId="3588" xr:uid="{00000000-0005-0000-0000-00008B100000}"/>
    <cellStyle name="表示済みのハイパーリンク" xfId="2335" builtinId="9" customBuiltin="1"/>
    <cellStyle name="磨葬e義" xfId="1993" xr:uid="{00000000-0005-0000-0000-00008D100000}"/>
    <cellStyle name="未定義" xfId="116" xr:uid="{00000000-0005-0000-0000-00008E100000}"/>
    <cellStyle name="良い" xfId="9" builtinId="26" customBuiltin="1"/>
    <cellStyle name="良い 10" xfId="1994" xr:uid="{00000000-0005-0000-0000-000090100000}"/>
    <cellStyle name="良い 11" xfId="1995" xr:uid="{00000000-0005-0000-0000-000091100000}"/>
    <cellStyle name="良い 12" xfId="2258" xr:uid="{00000000-0005-0000-0000-000092100000}"/>
    <cellStyle name="良い 12 2" xfId="3178" xr:uid="{00000000-0005-0000-0000-000093100000}"/>
    <cellStyle name="良い 2" xfId="117" xr:uid="{00000000-0005-0000-0000-000094100000}"/>
    <cellStyle name="良い 2 2" xfId="1996" xr:uid="{00000000-0005-0000-0000-000095100000}"/>
    <cellStyle name="良い 3" xfId="1997" xr:uid="{00000000-0005-0000-0000-000096100000}"/>
    <cellStyle name="良い 4" xfId="1998" xr:uid="{00000000-0005-0000-0000-000097100000}"/>
    <cellStyle name="良い 5" xfId="1999" xr:uid="{00000000-0005-0000-0000-000098100000}"/>
    <cellStyle name="良い 6" xfId="2000" xr:uid="{00000000-0005-0000-0000-000099100000}"/>
    <cellStyle name="良い 7" xfId="2001" xr:uid="{00000000-0005-0000-0000-00009A100000}"/>
    <cellStyle name="良い 8" xfId="2002" xr:uid="{00000000-0005-0000-0000-00009B100000}"/>
    <cellStyle name="良い 9" xfId="2003" xr:uid="{00000000-0005-0000-0000-00009C100000}"/>
  </cellStyles>
  <dxfs count="818">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rgb="FFFF000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FFFCC"/>
      <color rgb="FFCC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66674</xdr:colOff>
      <xdr:row>9</xdr:row>
      <xdr:rowOff>885825</xdr:rowOff>
    </xdr:from>
    <xdr:to>
      <xdr:col>2</xdr:col>
      <xdr:colOff>180974</xdr:colOff>
      <xdr:row>12</xdr:row>
      <xdr:rowOff>247649</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4" y="5257800"/>
          <a:ext cx="5781675" cy="1609724"/>
        </a:xfrm>
        <a:prstGeom prst="roundRect">
          <a:avLst>
            <a:gd name="adj" fmla="val 4167"/>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2189\rpublic0001\02_&#27770;&#31639;\2013&#24180;09&#26376;&#26399;&#36899;&#32080;&#27770;&#31639;(2Q)\05_&#12475;&#12464;&#12513;&#12531;&#12488;&#24773;&#22577;\05_&#12475;&#12464;&#12513;&#12531;&#12488;&#24773;&#22577;\03_&#31649;&#29702;&#20250;&#35336;&#37096;&#36865;&#20184;\B_&#12475;&#12464;&#12513;&#12531;&#12488;&#21029;&#21208;&#23450;&#31185;&#30446;&#21029;&#22679;&#28187;&#26126;&#32048;&#12304;&#25552;&#20986;&#29992;&#12305;_F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COLROWHIDES"/>
      <sheetName val="DFXPRM_20120709170525"/>
      <sheetName val="DFXPRM_20120710143725"/>
      <sheetName val="DFXPRM_20130327162346"/>
      <sheetName val="DFXPRM_20130327171542"/>
      <sheetName val="DFXPRM_20130402150321"/>
      <sheetName val="DFXPRM_20130425194605"/>
      <sheetName val="手順"/>
      <sheetName val="集計表_ALL（Cセグ）"/>
      <sheetName val="集計表_人材メディア（C→A）"/>
      <sheetName val="集計表_販促メディア（C→A）"/>
      <sheetName val="集計表_人材派遣（C→A）"/>
      <sheetName val="集計表_その他（C→A）"/>
      <sheetName val="集計表_全社（C→A）"/>
      <sheetName val="集計表_社員募集（A→会社）"/>
      <sheetName val="集計表_人材募集（A→会社）"/>
      <sheetName val="集計表_人材その他（A→会社）"/>
      <sheetName val="集計表_アジア斡旋（A→会社）"/>
      <sheetName val="集計表_ｸﾞﾛｰﾊﾞﾙｵﾝﾗｲﾝHR（A→会社）"/>
      <sheetName val="集計表_進学（A→会社）"/>
      <sheetName val="集計表_住宅（A→会社）"/>
      <sheetName val="集計表_日常消費その他（A→会社）"/>
      <sheetName val="集計表_ポンパレ（A→会社）"/>
      <sheetName val="集計表_自動車（A→会社）"/>
      <sheetName val="集計表_旅行（A→会社）"/>
      <sheetName val="集計表_IMCその他（A→会社）"/>
      <sheetName val="集計表_ブライダル（A→会社）"/>
      <sheetName val="集計表_飲食（A→会社）"/>
      <sheetName val="集計表_美容（A→会社）"/>
      <sheetName val="集計表_アジア販促（A→会社）"/>
      <sheetName val="集計表_派遣RSG（A→会社）"/>
      <sheetName val="集計表_派遣SSG（A→会社）"/>
      <sheetName val="集計表_グローバル派遣（A→会社）"/>
      <sheetName val="集計表_グローバルその他（A→会社）"/>
      <sheetName val="集計表_その他（A→会社）"/>
      <sheetName val="集計表_全社（A→会社）"/>
      <sheetName val="セグメント別明細データ取得"/>
      <sheetName val="資産除去債務明細データ取得"/>
      <sheetName val="LW0870-増減明細"/>
      <sheetName val="連結仕訳データ取得"/>
      <sheetName val="個別ピックアップ"/>
      <sheetName val="リスト"/>
      <sheetName val="除却明細データ取得"/>
      <sheetName val="売却明細データ取得"/>
      <sheetName val="減損明細データ取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4">
          <cell r="A4" t="str">
            <v>100</v>
          </cell>
          <cell r="B4" t="str">
            <v>社員募集</v>
          </cell>
          <cell r="C4" t="str">
            <v>100</v>
          </cell>
          <cell r="D4" t="str">
            <v>社員募集</v>
          </cell>
          <cell r="E4" t="str">
            <v>995</v>
          </cell>
          <cell r="F4" t="str">
            <v>人材ﾒﾃﾞｨｱ</v>
          </cell>
          <cell r="H4" t="str">
            <v>10000</v>
          </cell>
        </row>
        <row r="5">
          <cell r="A5" t="str">
            <v>110</v>
          </cell>
          <cell r="B5" t="str">
            <v>人材募集</v>
          </cell>
          <cell r="C5" t="str">
            <v>110</v>
          </cell>
          <cell r="D5" t="str">
            <v>人材募集</v>
          </cell>
          <cell r="E5" t="str">
            <v>995</v>
          </cell>
          <cell r="F5" t="str">
            <v>人材ﾒﾃﾞｨｱ</v>
          </cell>
          <cell r="H5" t="str">
            <v>20070</v>
          </cell>
        </row>
        <row r="6">
          <cell r="A6" t="str">
            <v>150</v>
          </cell>
          <cell r="B6" t="str">
            <v>派遣(RSG)</v>
          </cell>
          <cell r="C6" t="str">
            <v>150</v>
          </cell>
          <cell r="D6" t="str">
            <v>派遣(RSG)</v>
          </cell>
          <cell r="E6" t="str">
            <v>982</v>
          </cell>
          <cell r="F6" t="str">
            <v>人材派遣</v>
          </cell>
          <cell r="H6" t="str">
            <v>20960</v>
          </cell>
        </row>
        <row r="7">
          <cell r="A7" t="str">
            <v>160</v>
          </cell>
          <cell r="B7" t="str">
            <v>派遣(SSG)</v>
          </cell>
          <cell r="C7" t="str">
            <v>160</v>
          </cell>
          <cell r="D7" t="str">
            <v>派遣(SSG)</v>
          </cell>
          <cell r="E7" t="str">
            <v>982</v>
          </cell>
          <cell r="F7" t="str">
            <v>人材派遣</v>
          </cell>
          <cell r="H7" t="str">
            <v>20521</v>
          </cell>
        </row>
        <row r="8">
          <cell r="A8" t="str">
            <v>170</v>
          </cell>
          <cell r="B8" t="str">
            <v>人材その他</v>
          </cell>
          <cell r="C8" t="str">
            <v>170</v>
          </cell>
          <cell r="D8" t="str">
            <v>人材その他</v>
          </cell>
          <cell r="E8" t="str">
            <v>995</v>
          </cell>
          <cell r="F8" t="str">
            <v>人材ﾒﾃﾞｨｱ</v>
          </cell>
        </row>
        <row r="9">
          <cell r="A9" t="str">
            <v>180</v>
          </cell>
          <cell r="B9" t="str">
            <v>進学</v>
          </cell>
          <cell r="C9" t="str">
            <v>180</v>
          </cell>
          <cell r="D9" t="str">
            <v>進学</v>
          </cell>
          <cell r="E9" t="str">
            <v>996</v>
          </cell>
          <cell r="F9" t="str">
            <v>販売促進ﾒﾃﾞｨｱ</v>
          </cell>
        </row>
        <row r="10">
          <cell r="A10" t="str">
            <v>300</v>
          </cell>
          <cell r="B10" t="str">
            <v>住宅</v>
          </cell>
          <cell r="C10" t="str">
            <v>300</v>
          </cell>
          <cell r="D10" t="str">
            <v>住宅</v>
          </cell>
          <cell r="E10" t="str">
            <v>996</v>
          </cell>
          <cell r="F10" t="str">
            <v>販売促進ﾒﾃﾞｨｱ</v>
          </cell>
        </row>
        <row r="11">
          <cell r="A11" t="str">
            <v>350</v>
          </cell>
          <cell r="B11" t="str">
            <v>日常消費その他</v>
          </cell>
          <cell r="C11" t="str">
            <v>350</v>
          </cell>
          <cell r="D11" t="str">
            <v>日常消費その他</v>
          </cell>
          <cell r="E11" t="str">
            <v>996</v>
          </cell>
          <cell r="F11" t="str">
            <v>販売促進ﾒﾃﾞｨｱ</v>
          </cell>
        </row>
        <row r="12">
          <cell r="A12" t="str">
            <v>360</v>
          </cell>
          <cell r="B12" t="str">
            <v>ﾎﾟﾝﾊﾟﾚ</v>
          </cell>
          <cell r="C12" t="str">
            <v>360</v>
          </cell>
          <cell r="D12" t="str">
            <v>ﾎﾟﾝﾊﾟﾚ</v>
          </cell>
          <cell r="E12" t="str">
            <v>996</v>
          </cell>
          <cell r="F12" t="str">
            <v>販売促進ﾒﾃﾞｨｱ</v>
          </cell>
        </row>
        <row r="13">
          <cell r="A13" t="str">
            <v>400</v>
          </cell>
          <cell r="B13" t="str">
            <v>自動車</v>
          </cell>
          <cell r="C13" t="str">
            <v>400</v>
          </cell>
          <cell r="D13" t="str">
            <v>自動車</v>
          </cell>
          <cell r="E13" t="str">
            <v>996</v>
          </cell>
          <cell r="F13" t="str">
            <v>販売促進ﾒﾃﾞｨｱ</v>
          </cell>
        </row>
        <row r="14">
          <cell r="A14" t="str">
            <v>450</v>
          </cell>
          <cell r="B14" t="str">
            <v>旅行</v>
          </cell>
          <cell r="C14" t="str">
            <v>450</v>
          </cell>
          <cell r="D14" t="str">
            <v>旅行</v>
          </cell>
          <cell r="E14" t="str">
            <v>996</v>
          </cell>
          <cell r="F14" t="str">
            <v>販売促進ﾒﾃﾞｨｱ</v>
          </cell>
        </row>
        <row r="15">
          <cell r="A15" t="str">
            <v>460</v>
          </cell>
          <cell r="B15" t="str">
            <v>IMCその他</v>
          </cell>
          <cell r="C15" t="str">
            <v>460</v>
          </cell>
          <cell r="D15" t="str">
            <v>IMCその他</v>
          </cell>
          <cell r="E15" t="str">
            <v>996</v>
          </cell>
          <cell r="F15" t="str">
            <v>販売促進ﾒﾃﾞｨｱ</v>
          </cell>
        </row>
        <row r="16">
          <cell r="A16" t="str">
            <v>500</v>
          </cell>
          <cell r="B16" t="str">
            <v>ﾌﾞﾗｲﾀﾞﾙ</v>
          </cell>
          <cell r="C16" t="str">
            <v>500</v>
          </cell>
          <cell r="D16" t="str">
            <v>ﾌﾞﾗｲﾀﾞﾙ</v>
          </cell>
          <cell r="E16" t="str">
            <v>996</v>
          </cell>
          <cell r="F16" t="str">
            <v>販売促進ﾒﾃﾞｨｱ</v>
          </cell>
        </row>
        <row r="17">
          <cell r="A17" t="str">
            <v>550</v>
          </cell>
          <cell r="B17" t="str">
            <v>飲食</v>
          </cell>
          <cell r="C17" t="str">
            <v>550</v>
          </cell>
          <cell r="D17" t="str">
            <v>飲食</v>
          </cell>
          <cell r="E17" t="str">
            <v>996</v>
          </cell>
          <cell r="F17" t="str">
            <v>販売促進ﾒﾃﾞｨｱ</v>
          </cell>
        </row>
        <row r="18">
          <cell r="A18" t="str">
            <v>560</v>
          </cell>
          <cell r="B18" t="str">
            <v>美容</v>
          </cell>
          <cell r="C18" t="str">
            <v>560</v>
          </cell>
          <cell r="D18" t="str">
            <v>美容</v>
          </cell>
          <cell r="E18" t="str">
            <v>996</v>
          </cell>
          <cell r="F18" t="str">
            <v>販売促進ﾒﾃﾞｨｱ</v>
          </cell>
        </row>
        <row r="19">
          <cell r="A19" t="str">
            <v>610</v>
          </cell>
          <cell r="B19" t="str">
            <v>ｸﾞﾛｰﾊﾞﾙ派遣</v>
          </cell>
          <cell r="C19" t="str">
            <v>610</v>
          </cell>
          <cell r="D19" t="str">
            <v>ｸﾞﾛｰﾊﾞﾙ派遣</v>
          </cell>
          <cell r="E19" t="str">
            <v>982</v>
          </cell>
          <cell r="F19" t="str">
            <v>人材派遣</v>
          </cell>
        </row>
        <row r="20">
          <cell r="A20" t="str">
            <v>620</v>
          </cell>
          <cell r="B20" t="str">
            <v>ｱｼﾞｱ斡旋</v>
          </cell>
          <cell r="C20" t="str">
            <v>620</v>
          </cell>
          <cell r="D20" t="str">
            <v>ｱｼﾞｱ斡旋</v>
          </cell>
          <cell r="E20" t="str">
            <v>995</v>
          </cell>
          <cell r="F20" t="str">
            <v>人材ﾒﾃﾞｨｱ</v>
          </cell>
        </row>
        <row r="21">
          <cell r="A21" t="str">
            <v>640</v>
          </cell>
          <cell r="B21" t="str">
            <v>ｸﾞﾛｰﾊﾞﾙその他</v>
          </cell>
          <cell r="C21" t="str">
            <v>640</v>
          </cell>
          <cell r="D21" t="str">
            <v>ｸﾞﾛｰﾊﾞﾙその他</v>
          </cell>
          <cell r="E21" t="str">
            <v>700</v>
          </cell>
          <cell r="F21" t="str">
            <v>その他</v>
          </cell>
        </row>
        <row r="22">
          <cell r="A22" t="str">
            <v>650</v>
          </cell>
          <cell r="B22" t="str">
            <v>ｸﾞﾛｰﾊﾞﾙｵﾝﾗｲﾝHR</v>
          </cell>
          <cell r="C22" t="str">
            <v>650</v>
          </cell>
          <cell r="D22" t="str">
            <v>ｸﾞﾛｰﾊﾞﾙｵﾝﾗｲﾝHR</v>
          </cell>
          <cell r="E22" t="str">
            <v>995</v>
          </cell>
          <cell r="F22" t="str">
            <v>人材ﾒﾃﾞｨｱ</v>
          </cell>
        </row>
        <row r="23">
          <cell r="A23" t="str">
            <v>660</v>
          </cell>
          <cell r="B23" t="str">
            <v>ｱｼﾞｱ販促</v>
          </cell>
          <cell r="C23" t="str">
            <v>660</v>
          </cell>
          <cell r="D23" t="str">
            <v>ｱｼﾞｱ販促</v>
          </cell>
          <cell r="E23" t="str">
            <v>996</v>
          </cell>
          <cell r="F23" t="str">
            <v>販売促進ﾒﾃﾞｨｱ</v>
          </cell>
        </row>
        <row r="24">
          <cell r="A24" t="str">
            <v>700</v>
          </cell>
          <cell r="B24" t="str">
            <v>その他</v>
          </cell>
          <cell r="C24" t="str">
            <v>700</v>
          </cell>
          <cell r="D24" t="str">
            <v>その他</v>
          </cell>
          <cell r="E24" t="str">
            <v>700</v>
          </cell>
          <cell r="F24" t="str">
            <v>その他</v>
          </cell>
        </row>
        <row r="25">
          <cell r="A25" t="str">
            <v>800</v>
          </cell>
          <cell r="B25" t="str">
            <v>全社</v>
          </cell>
          <cell r="C25" t="str">
            <v>800</v>
          </cell>
          <cell r="D25" t="str">
            <v>全社</v>
          </cell>
          <cell r="E25" t="str">
            <v>800</v>
          </cell>
          <cell r="F25" t="str">
            <v>全社</v>
          </cell>
        </row>
        <row r="26">
          <cell r="A26" t="str">
            <v>900</v>
          </cell>
          <cell r="B26" t="str">
            <v>不動産</v>
          </cell>
          <cell r="C26" t="str">
            <v>800</v>
          </cell>
          <cell r="D26" t="str">
            <v>全社</v>
          </cell>
          <cell r="E26" t="str">
            <v>800</v>
          </cell>
          <cell r="F26" t="str">
            <v>全社</v>
          </cell>
        </row>
      </sheetData>
      <sheetData sheetId="42"/>
      <sheetData sheetId="43"/>
      <sheetData sheetId="4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2"/>
  <sheetViews>
    <sheetView showGridLines="0" view="pageBreakPreview" zoomScaleNormal="100" zoomScaleSheetLayoutView="100" workbookViewId="0">
      <selection activeCell="B5" sqref="B5"/>
    </sheetView>
  </sheetViews>
  <sheetFormatPr defaultColWidth="9" defaultRowHeight="49.2"/>
  <cols>
    <col min="1" max="1" width="2.109375" style="2" customWidth="1"/>
    <col min="2" max="2" width="72.21875" style="2" bestFit="1" customWidth="1"/>
    <col min="3" max="16384" width="9" style="2"/>
  </cols>
  <sheetData>
    <row r="1" spans="2:2">
      <c r="B1" s="20" t="s">
        <v>1</v>
      </c>
    </row>
    <row r="2" spans="2:2" ht="33.75" customHeight="1">
      <c r="B2" s="20" t="s">
        <v>307</v>
      </c>
    </row>
    <row r="3" spans="2:2" ht="42.75" customHeight="1">
      <c r="B3" s="20"/>
    </row>
    <row r="4" spans="2:2">
      <c r="B4" s="575" t="s">
        <v>431</v>
      </c>
    </row>
    <row r="5" spans="2:2" ht="26.25" customHeight="1">
      <c r="B5" s="299" t="s">
        <v>2</v>
      </c>
    </row>
    <row r="8" spans="2:2" ht="39" customHeight="1">
      <c r="B8" s="21" t="s">
        <v>3</v>
      </c>
    </row>
    <row r="9" spans="2:2" ht="33.75" customHeight="1">
      <c r="B9" s="21" t="s">
        <v>250</v>
      </c>
    </row>
    <row r="10" spans="2:2" ht="79.5" customHeight="1">
      <c r="B10" s="21"/>
    </row>
    <row r="11" spans="2:2" ht="72">
      <c r="B11" s="22" t="s">
        <v>347</v>
      </c>
    </row>
    <row r="12" spans="2:2">
      <c r="B12" s="22" t="s">
        <v>249</v>
      </c>
    </row>
  </sheetData>
  <phoneticPr fontId="30"/>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M125"/>
  <sheetViews>
    <sheetView showGridLines="0" view="pageBreakPreview" zoomScale="90" zoomScaleNormal="100" zoomScaleSheetLayoutView="90" workbookViewId="0">
      <pane xSplit="5" ySplit="5" topLeftCell="F22" activePane="bottomRight" state="frozen"/>
      <selection activeCell="B14" sqref="B14"/>
      <selection pane="topRight" activeCell="B14" sqref="B14"/>
      <selection pane="bottomLeft" activeCell="B14" sqref="B14"/>
      <selection pane="bottomRight" activeCell="K81" sqref="K81"/>
    </sheetView>
  </sheetViews>
  <sheetFormatPr defaultColWidth="9" defaultRowHeight="13.2" outlineLevelRow="1"/>
  <cols>
    <col min="1" max="1" width="1.6640625" style="29" customWidth="1"/>
    <col min="2" max="3" width="9" style="29"/>
    <col min="4" max="4" width="49.77734375" style="366" customWidth="1"/>
    <col min="5" max="5" width="44.88671875" style="366" customWidth="1"/>
    <col min="6" max="19" width="10.88671875" style="23" customWidth="1"/>
    <col min="20" max="26" width="11.44140625" style="23" customWidth="1"/>
    <col min="27" max="55" width="10.88671875" style="23" customWidth="1"/>
    <col min="56" max="56" width="2.44140625" style="73" customWidth="1"/>
    <col min="57" max="57" width="9" style="73"/>
    <col min="58" max="63" width="9" style="23"/>
    <col min="64" max="64" width="9.33203125" style="23" customWidth="1"/>
    <col min="65" max="65" width="22.77734375" style="23" bestFit="1" customWidth="1"/>
    <col min="66" max="16384" width="9" style="23"/>
  </cols>
  <sheetData>
    <row r="1" spans="1:65" ht="16.2">
      <c r="A1" s="680"/>
      <c r="B1" s="681"/>
      <c r="C1" s="681"/>
      <c r="D1" s="348"/>
      <c r="E1" s="348"/>
      <c r="BD1" s="23"/>
      <c r="BE1" s="23"/>
    </row>
    <row r="2" spans="1:65" ht="16.2">
      <c r="A2" s="682" t="s">
        <v>109</v>
      </c>
      <c r="B2" s="163"/>
      <c r="C2" s="163"/>
      <c r="D2" s="683"/>
      <c r="E2" s="683"/>
      <c r="F2" s="139"/>
      <c r="G2" s="139"/>
      <c r="H2" s="424"/>
      <c r="I2" s="139"/>
      <c r="J2" s="424"/>
      <c r="K2" s="139"/>
      <c r="L2" s="424"/>
      <c r="M2" s="139"/>
      <c r="N2" s="139"/>
      <c r="O2" s="424"/>
      <c r="P2" s="139"/>
      <c r="Q2" s="424"/>
      <c r="R2" s="401"/>
      <c r="S2" s="424"/>
      <c r="T2" s="139"/>
      <c r="U2" s="139"/>
      <c r="V2" s="424"/>
      <c r="W2" s="139"/>
      <c r="X2" s="424"/>
      <c r="Y2" s="401"/>
      <c r="Z2" s="424"/>
      <c r="AA2" s="139"/>
      <c r="AB2" s="139"/>
      <c r="AC2" s="424"/>
      <c r="AD2" s="424"/>
      <c r="AE2" s="424"/>
      <c r="AF2" s="424"/>
      <c r="AG2" s="424"/>
      <c r="AH2" s="424"/>
      <c r="AI2" s="424"/>
      <c r="AJ2" s="424"/>
      <c r="AK2" s="424"/>
      <c r="AL2" s="424"/>
      <c r="AM2" s="424"/>
      <c r="AN2" s="424"/>
      <c r="AO2" s="424"/>
      <c r="AP2" s="424"/>
      <c r="AQ2" s="424"/>
      <c r="AR2" s="424"/>
      <c r="AS2" s="424"/>
      <c r="AT2" s="424"/>
      <c r="AU2" s="424"/>
      <c r="AV2" s="424"/>
      <c r="AW2" s="424"/>
      <c r="AX2" s="139"/>
      <c r="AY2" s="424"/>
      <c r="AZ2" s="424"/>
      <c r="BA2" s="424"/>
      <c r="BB2" s="424"/>
      <c r="BC2" s="424"/>
      <c r="BD2" s="139"/>
      <c r="BE2" s="121"/>
    </row>
    <row r="3" spans="1:65" ht="16.2">
      <c r="A3" s="684" t="s">
        <v>239</v>
      </c>
      <c r="B3" s="163"/>
      <c r="C3" s="163"/>
      <c r="D3" s="683"/>
      <c r="E3" s="683"/>
      <c r="F3" s="139"/>
      <c r="G3" s="139"/>
      <c r="H3" s="424"/>
      <c r="I3" s="139"/>
      <c r="J3" s="424"/>
      <c r="K3" s="139"/>
      <c r="L3" s="424"/>
      <c r="M3" s="139"/>
      <c r="N3" s="139"/>
      <c r="O3" s="424"/>
      <c r="P3" s="139"/>
      <c r="Q3" s="424"/>
      <c r="R3" s="401"/>
      <c r="S3" s="424"/>
      <c r="T3" s="139"/>
      <c r="U3" s="139"/>
      <c r="V3" s="424"/>
      <c r="W3" s="139"/>
      <c r="X3" s="424"/>
      <c r="Y3" s="401"/>
      <c r="Z3" s="424"/>
      <c r="AA3" s="139"/>
      <c r="AB3" s="139"/>
      <c r="AC3" s="424"/>
      <c r="AD3" s="424"/>
      <c r="AE3" s="424"/>
      <c r="AF3" s="424"/>
      <c r="AG3" s="424"/>
      <c r="AH3" s="424"/>
      <c r="AI3" s="424"/>
      <c r="AJ3" s="424"/>
      <c r="AK3" s="424"/>
      <c r="AL3" s="424"/>
      <c r="AM3" s="424"/>
      <c r="AN3" s="424"/>
      <c r="AO3" s="424"/>
      <c r="AP3" s="424"/>
      <c r="AQ3" s="424"/>
      <c r="AR3" s="424"/>
      <c r="AS3" s="424"/>
      <c r="AT3" s="424"/>
      <c r="AU3" s="424"/>
      <c r="AV3" s="424"/>
      <c r="AW3" s="424"/>
      <c r="AX3" s="139"/>
      <c r="AY3" s="424"/>
      <c r="AZ3" s="424"/>
      <c r="BA3" s="424"/>
      <c r="BB3" s="424"/>
      <c r="BC3" s="424"/>
      <c r="BD3" s="139"/>
      <c r="BE3" s="118" t="s">
        <v>251</v>
      </c>
    </row>
    <row r="4" spans="1:65">
      <c r="A4" s="7"/>
      <c r="B4" s="173" t="s">
        <v>263</v>
      </c>
      <c r="C4" s="685"/>
      <c r="D4" s="686"/>
      <c r="E4" s="350" t="s">
        <v>238</v>
      </c>
      <c r="F4" s="140" t="s">
        <v>348</v>
      </c>
      <c r="G4" s="141"/>
      <c r="H4" s="141"/>
      <c r="I4" s="141"/>
      <c r="J4" s="141"/>
      <c r="K4" s="141"/>
      <c r="L4" s="311"/>
      <c r="M4" s="311" t="s">
        <v>349</v>
      </c>
      <c r="N4" s="141"/>
      <c r="O4" s="141"/>
      <c r="P4" s="141"/>
      <c r="Q4" s="141"/>
      <c r="R4" s="141"/>
      <c r="S4" s="141"/>
      <c r="T4" s="141" t="s">
        <v>350</v>
      </c>
      <c r="U4" s="141"/>
      <c r="V4" s="141"/>
      <c r="W4" s="141"/>
      <c r="X4" s="141"/>
      <c r="Y4" s="141"/>
      <c r="Z4" s="141"/>
      <c r="AA4" s="141" t="s">
        <v>351</v>
      </c>
      <c r="AB4" s="141"/>
      <c r="AC4" s="141"/>
      <c r="AD4" s="141"/>
      <c r="AE4" s="141"/>
      <c r="AF4" s="141"/>
      <c r="AG4" s="484"/>
      <c r="AH4" s="484" t="s">
        <v>352</v>
      </c>
      <c r="AI4" s="484"/>
      <c r="AJ4" s="484"/>
      <c r="AK4" s="484"/>
      <c r="AL4" s="484"/>
      <c r="AM4" s="484"/>
      <c r="AN4" s="484"/>
      <c r="AO4" s="484" t="s">
        <v>353</v>
      </c>
      <c r="AP4" s="484"/>
      <c r="AQ4" s="484"/>
      <c r="AR4" s="484"/>
      <c r="AS4" s="473"/>
      <c r="AT4" s="484"/>
      <c r="AU4" s="473"/>
      <c r="AV4" s="484" t="s">
        <v>384</v>
      </c>
      <c r="AW4" s="484"/>
      <c r="AX4" s="473"/>
      <c r="AY4" s="642"/>
      <c r="AZ4" s="642"/>
      <c r="BA4" s="642"/>
      <c r="BB4" s="642"/>
      <c r="BC4" s="484" t="s">
        <v>451</v>
      </c>
      <c r="BD4" s="139"/>
      <c r="BE4" s="127" t="s">
        <v>266</v>
      </c>
    </row>
    <row r="5" spans="1:65">
      <c r="A5" s="163"/>
      <c r="B5" s="687"/>
      <c r="C5" s="163"/>
      <c r="D5" s="688"/>
      <c r="E5" s="688"/>
      <c r="F5" s="143" t="s">
        <v>4</v>
      </c>
      <c r="G5" s="143" t="s">
        <v>5</v>
      </c>
      <c r="H5" s="143" t="s">
        <v>8</v>
      </c>
      <c r="I5" s="143" t="s">
        <v>259</v>
      </c>
      <c r="J5" s="143" t="s">
        <v>65</v>
      </c>
      <c r="K5" s="143" t="s">
        <v>7</v>
      </c>
      <c r="L5" s="344" t="s">
        <v>317</v>
      </c>
      <c r="M5" s="143" t="s">
        <v>4</v>
      </c>
      <c r="N5" s="143" t="s">
        <v>5</v>
      </c>
      <c r="O5" s="143" t="s">
        <v>8</v>
      </c>
      <c r="P5" s="143" t="s">
        <v>259</v>
      </c>
      <c r="Q5" s="143" t="s">
        <v>65</v>
      </c>
      <c r="R5" s="143" t="s">
        <v>7</v>
      </c>
      <c r="S5" s="344" t="s">
        <v>316</v>
      </c>
      <c r="T5" s="143" t="s">
        <v>4</v>
      </c>
      <c r="U5" s="143" t="s">
        <v>5</v>
      </c>
      <c r="V5" s="143" t="s">
        <v>8</v>
      </c>
      <c r="W5" s="143" t="s">
        <v>259</v>
      </c>
      <c r="X5" s="143" t="s">
        <v>65</v>
      </c>
      <c r="Y5" s="143" t="s">
        <v>7</v>
      </c>
      <c r="Z5" s="344" t="s">
        <v>317</v>
      </c>
      <c r="AA5" s="143" t="s">
        <v>4</v>
      </c>
      <c r="AB5" s="143" t="s">
        <v>5</v>
      </c>
      <c r="AC5" s="143" t="s">
        <v>8</v>
      </c>
      <c r="AD5" s="143" t="s">
        <v>6</v>
      </c>
      <c r="AE5" s="143" t="s">
        <v>65</v>
      </c>
      <c r="AF5" s="143" t="s">
        <v>7</v>
      </c>
      <c r="AG5" s="344" t="s">
        <v>316</v>
      </c>
      <c r="AH5" s="143" t="s">
        <v>4</v>
      </c>
      <c r="AI5" s="143" t="s">
        <v>5</v>
      </c>
      <c r="AJ5" s="143" t="s">
        <v>8</v>
      </c>
      <c r="AK5" s="143" t="s">
        <v>6</v>
      </c>
      <c r="AL5" s="143" t="s">
        <v>65</v>
      </c>
      <c r="AM5" s="143" t="s">
        <v>7</v>
      </c>
      <c r="AN5" s="344" t="s">
        <v>329</v>
      </c>
      <c r="AO5" s="143" t="s">
        <v>4</v>
      </c>
      <c r="AP5" s="143" t="s">
        <v>5</v>
      </c>
      <c r="AQ5" s="143" t="s">
        <v>8</v>
      </c>
      <c r="AR5" s="143" t="s">
        <v>6</v>
      </c>
      <c r="AS5" s="143" t="s">
        <v>65</v>
      </c>
      <c r="AT5" s="143" t="s">
        <v>7</v>
      </c>
      <c r="AU5" s="344" t="s">
        <v>66</v>
      </c>
      <c r="AV5" s="143" t="s">
        <v>4</v>
      </c>
      <c r="AW5" s="143" t="s">
        <v>5</v>
      </c>
      <c r="AX5" s="143" t="s">
        <v>8</v>
      </c>
      <c r="AY5" s="143" t="s">
        <v>6</v>
      </c>
      <c r="AZ5" s="175" t="s">
        <v>389</v>
      </c>
      <c r="BA5" s="175" t="s">
        <v>108</v>
      </c>
      <c r="BB5" s="344" t="s">
        <v>264</v>
      </c>
      <c r="BC5" s="344" t="s">
        <v>266</v>
      </c>
      <c r="BD5" s="139"/>
      <c r="BE5" s="119" t="s">
        <v>252</v>
      </c>
    </row>
    <row r="6" spans="1:65">
      <c r="A6" s="163"/>
      <c r="B6" s="689" t="s">
        <v>68</v>
      </c>
      <c r="C6" s="689"/>
      <c r="D6" s="690"/>
      <c r="E6" s="353" t="s">
        <v>144</v>
      </c>
      <c r="F6" s="145">
        <v>438.5</v>
      </c>
      <c r="G6" s="146">
        <v>486.1</v>
      </c>
      <c r="H6" s="549">
        <v>924.7</v>
      </c>
      <c r="I6" s="146">
        <v>498.2</v>
      </c>
      <c r="J6" s="549">
        <v>1422.9</v>
      </c>
      <c r="K6" s="146">
        <v>518.9</v>
      </c>
      <c r="L6" s="146">
        <v>1941.9</v>
      </c>
      <c r="M6" s="321">
        <v>524.29999999999995</v>
      </c>
      <c r="N6" s="320">
        <v>538.6</v>
      </c>
      <c r="O6" s="547">
        <v>1063</v>
      </c>
      <c r="P6" s="320">
        <v>553.79999999999995</v>
      </c>
      <c r="Q6" s="547">
        <v>1616.8</v>
      </c>
      <c r="R6" s="402">
        <v>556.4</v>
      </c>
      <c r="S6" s="489">
        <v>2173.3000000000002</v>
      </c>
      <c r="T6" s="303">
        <v>565.4</v>
      </c>
      <c r="U6" s="303">
        <v>577.79999999999995</v>
      </c>
      <c r="V6" s="546">
        <v>1143.3</v>
      </c>
      <c r="W6" s="303">
        <v>587</v>
      </c>
      <c r="X6" s="546">
        <v>1730.4</v>
      </c>
      <c r="Y6" s="403">
        <v>580.29999999999995</v>
      </c>
      <c r="Z6" s="503">
        <v>2310.6999999999998</v>
      </c>
      <c r="AA6" s="338">
        <v>594.4</v>
      </c>
      <c r="AB6" s="338">
        <v>606.70000000000005</v>
      </c>
      <c r="AC6" s="485">
        <v>1201.2</v>
      </c>
      <c r="AD6" s="425">
        <v>608.5</v>
      </c>
      <c r="AE6" s="485">
        <v>1809.7</v>
      </c>
      <c r="AF6" s="425">
        <v>589.70000000000005</v>
      </c>
      <c r="AG6" s="503">
        <v>2399.4</v>
      </c>
      <c r="AH6" s="485">
        <v>475.4</v>
      </c>
      <c r="AI6" s="485">
        <v>569.1</v>
      </c>
      <c r="AJ6" s="485">
        <v>1044.5999999999999</v>
      </c>
      <c r="AK6" s="485">
        <v>611.5</v>
      </c>
      <c r="AL6" s="485">
        <v>1656.1</v>
      </c>
      <c r="AM6" s="485">
        <v>613.1</v>
      </c>
      <c r="AN6" s="503">
        <v>2269.3000000000002</v>
      </c>
      <c r="AO6" s="403">
        <v>664.7</v>
      </c>
      <c r="AP6" s="546">
        <v>701.1</v>
      </c>
      <c r="AQ6" s="546">
        <v>1365.9</v>
      </c>
      <c r="AR6" s="485">
        <v>746</v>
      </c>
      <c r="AS6" s="425">
        <v>2111.9</v>
      </c>
      <c r="AT6" s="485">
        <v>759.7</v>
      </c>
      <c r="AU6" s="584">
        <v>2871.7</v>
      </c>
      <c r="AV6" s="485">
        <v>843.1</v>
      </c>
      <c r="AW6" s="485">
        <v>878.4</v>
      </c>
      <c r="AX6" s="425">
        <v>1721.6</v>
      </c>
      <c r="AY6" s="485">
        <v>880.1</v>
      </c>
      <c r="AZ6" s="425">
        <v>2601.6999999999998</v>
      </c>
      <c r="BA6" s="485">
        <v>827.7</v>
      </c>
      <c r="BB6" s="425">
        <v>3429.5</v>
      </c>
      <c r="BC6" s="425">
        <v>850.8</v>
      </c>
      <c r="BD6" s="147"/>
      <c r="BE6" s="238">
        <v>0.9</v>
      </c>
      <c r="BK6" s="645"/>
      <c r="BL6" s="645"/>
      <c r="BM6" s="644"/>
    </row>
    <row r="7" spans="1:65">
      <c r="A7" s="163"/>
      <c r="B7" s="691" t="s">
        <v>58</v>
      </c>
      <c r="C7" s="691"/>
      <c r="D7" s="692"/>
      <c r="E7" s="354" t="s">
        <v>145</v>
      </c>
      <c r="F7" s="148">
        <v>228.9</v>
      </c>
      <c r="G7" s="149">
        <v>267.60000000000002</v>
      </c>
      <c r="H7" s="149">
        <v>496.6</v>
      </c>
      <c r="I7" s="149">
        <v>274.89999999999998</v>
      </c>
      <c r="J7" s="149">
        <v>771.6</v>
      </c>
      <c r="K7" s="149">
        <v>279.8</v>
      </c>
      <c r="L7" s="149">
        <v>1051.5</v>
      </c>
      <c r="M7" s="323">
        <v>282.7</v>
      </c>
      <c r="N7" s="322">
        <v>288.89999999999998</v>
      </c>
      <c r="O7" s="404">
        <v>571.6</v>
      </c>
      <c r="P7" s="322">
        <v>297.60000000000002</v>
      </c>
      <c r="Q7" s="404">
        <v>869.2</v>
      </c>
      <c r="R7" s="404">
        <v>289.8</v>
      </c>
      <c r="S7" s="490">
        <v>1159.0999999999999</v>
      </c>
      <c r="T7" s="304">
        <v>288.39999999999998</v>
      </c>
      <c r="U7" s="304">
        <v>287.89999999999998</v>
      </c>
      <c r="V7" s="405">
        <v>576.29999999999995</v>
      </c>
      <c r="W7" s="304">
        <v>290</v>
      </c>
      <c r="X7" s="405">
        <v>866.4</v>
      </c>
      <c r="Y7" s="405">
        <v>275.10000000000002</v>
      </c>
      <c r="Z7" s="504">
        <v>1141.5</v>
      </c>
      <c r="AA7" s="339">
        <v>277.3</v>
      </c>
      <c r="AB7" s="339">
        <v>282.2</v>
      </c>
      <c r="AC7" s="426">
        <v>559.5</v>
      </c>
      <c r="AD7" s="426">
        <v>279.7</v>
      </c>
      <c r="AE7" s="426">
        <v>839.2</v>
      </c>
      <c r="AF7" s="426">
        <v>266.89999999999998</v>
      </c>
      <c r="AG7" s="504">
        <v>1106.2</v>
      </c>
      <c r="AH7" s="426">
        <v>237.9</v>
      </c>
      <c r="AI7" s="426">
        <v>287.60000000000002</v>
      </c>
      <c r="AJ7" s="426">
        <v>525.6</v>
      </c>
      <c r="AK7" s="426">
        <v>304.89999999999998</v>
      </c>
      <c r="AL7" s="426">
        <v>830.5</v>
      </c>
      <c r="AM7" s="426">
        <v>293.10000000000002</v>
      </c>
      <c r="AN7" s="504">
        <v>1123.5999999999999</v>
      </c>
      <c r="AO7" s="405">
        <v>292</v>
      </c>
      <c r="AP7" s="405">
        <v>296.5</v>
      </c>
      <c r="AQ7" s="405">
        <v>588.5</v>
      </c>
      <c r="AR7" s="426">
        <v>314.39999999999998</v>
      </c>
      <c r="AS7" s="426">
        <v>903</v>
      </c>
      <c r="AT7" s="426">
        <v>318.60000000000002</v>
      </c>
      <c r="AU7" s="585">
        <v>1221.5999999999999</v>
      </c>
      <c r="AV7" s="426">
        <v>347.5</v>
      </c>
      <c r="AW7" s="426">
        <v>364.5</v>
      </c>
      <c r="AX7" s="426">
        <v>712</v>
      </c>
      <c r="AY7" s="426">
        <v>375.5</v>
      </c>
      <c r="AZ7" s="426">
        <v>1087.5999999999999</v>
      </c>
      <c r="BA7" s="426">
        <v>344.9</v>
      </c>
      <c r="BB7" s="426">
        <v>1432.6</v>
      </c>
      <c r="BC7" s="426">
        <v>355.2</v>
      </c>
      <c r="BD7" s="147"/>
      <c r="BE7" s="392">
        <v>2.2000000000000002</v>
      </c>
      <c r="BK7" s="645"/>
      <c r="BL7" s="645"/>
    </row>
    <row r="8" spans="1:65">
      <c r="A8" s="163"/>
      <c r="B8" s="164" t="s">
        <v>51</v>
      </c>
      <c r="C8" s="164"/>
      <c r="D8" s="165"/>
      <c r="E8" s="280" t="s">
        <v>146</v>
      </c>
      <c r="F8" s="151">
        <v>157.69999999999999</v>
      </c>
      <c r="G8" s="152">
        <v>172.8</v>
      </c>
      <c r="H8" s="152">
        <v>330.6</v>
      </c>
      <c r="I8" s="152">
        <v>169.1</v>
      </c>
      <c r="J8" s="152">
        <v>499.7</v>
      </c>
      <c r="K8" s="152">
        <v>210.8</v>
      </c>
      <c r="L8" s="152">
        <v>710.6</v>
      </c>
      <c r="M8" s="325">
        <v>184.2</v>
      </c>
      <c r="N8" s="324">
        <v>197.4</v>
      </c>
      <c r="O8" s="406">
        <v>381.7</v>
      </c>
      <c r="P8" s="324">
        <v>195.6</v>
      </c>
      <c r="Q8" s="406">
        <v>577.29999999999995</v>
      </c>
      <c r="R8" s="406">
        <v>239.9</v>
      </c>
      <c r="S8" s="491">
        <v>817.2</v>
      </c>
      <c r="T8" s="326">
        <v>215</v>
      </c>
      <c r="U8" s="235">
        <v>232.2</v>
      </c>
      <c r="V8" s="427">
        <v>447.3</v>
      </c>
      <c r="W8" s="235">
        <v>229.8</v>
      </c>
      <c r="X8" s="427">
        <v>677.1</v>
      </c>
      <c r="Y8" s="407">
        <v>269.8</v>
      </c>
      <c r="Z8" s="505">
        <v>947</v>
      </c>
      <c r="AA8" s="235">
        <v>247.8</v>
      </c>
      <c r="AB8" s="235">
        <v>253.2</v>
      </c>
      <c r="AC8" s="427">
        <v>501.1</v>
      </c>
      <c r="AD8" s="427">
        <v>255.7</v>
      </c>
      <c r="AE8" s="427">
        <v>756.8</v>
      </c>
      <c r="AF8" s="427">
        <v>288.5</v>
      </c>
      <c r="AG8" s="505">
        <v>1045.3</v>
      </c>
      <c r="AH8" s="427">
        <v>203.8</v>
      </c>
      <c r="AI8" s="427">
        <v>231.4</v>
      </c>
      <c r="AJ8" s="427">
        <v>435.2</v>
      </c>
      <c r="AK8" s="427">
        <v>238.8</v>
      </c>
      <c r="AL8" s="427">
        <v>674.1</v>
      </c>
      <c r="AM8" s="427">
        <v>308.89999999999998</v>
      </c>
      <c r="AN8" s="505">
        <v>983</v>
      </c>
      <c r="AO8" s="427">
        <v>266.89999999999998</v>
      </c>
      <c r="AP8" s="427">
        <v>284.10000000000002</v>
      </c>
      <c r="AQ8" s="427">
        <v>551.1</v>
      </c>
      <c r="AR8" s="427">
        <v>316.5</v>
      </c>
      <c r="AS8" s="427">
        <v>867.7</v>
      </c>
      <c r="AT8" s="427">
        <v>382.5</v>
      </c>
      <c r="AU8" s="505">
        <v>1250.3</v>
      </c>
      <c r="AV8" s="427">
        <v>376.1</v>
      </c>
      <c r="AW8" s="427">
        <v>404.8</v>
      </c>
      <c r="AX8" s="427">
        <v>780.9</v>
      </c>
      <c r="AY8" s="427">
        <v>407.3</v>
      </c>
      <c r="AZ8" s="427">
        <v>1188.3</v>
      </c>
      <c r="BA8" s="427">
        <v>414.9</v>
      </c>
      <c r="BB8" s="427">
        <v>1603.2</v>
      </c>
      <c r="BC8" s="427">
        <v>370.8</v>
      </c>
      <c r="BD8" s="147"/>
      <c r="BE8" s="392">
        <v>-1.4</v>
      </c>
      <c r="BK8" s="645"/>
      <c r="BL8" s="645"/>
    </row>
    <row r="9" spans="1:65">
      <c r="A9" s="163"/>
      <c r="B9" s="164" t="s">
        <v>69</v>
      </c>
      <c r="C9" s="163"/>
      <c r="D9" s="683"/>
      <c r="E9" s="280" t="s">
        <v>147</v>
      </c>
      <c r="F9" s="151">
        <v>0.8</v>
      </c>
      <c r="G9" s="152">
        <v>22.5</v>
      </c>
      <c r="H9" s="152">
        <v>23</v>
      </c>
      <c r="I9" s="152">
        <v>0.8</v>
      </c>
      <c r="J9" s="152">
        <v>23.7</v>
      </c>
      <c r="K9" s="152">
        <v>0.6</v>
      </c>
      <c r="L9" s="152">
        <v>24.3</v>
      </c>
      <c r="M9" s="325">
        <v>0.3</v>
      </c>
      <c r="N9" s="324">
        <v>0.5</v>
      </c>
      <c r="O9" s="406">
        <v>0.8</v>
      </c>
      <c r="P9" s="324">
        <v>3.4</v>
      </c>
      <c r="Q9" s="406">
        <v>4.2</v>
      </c>
      <c r="R9" s="406">
        <v>1.4</v>
      </c>
      <c r="S9" s="491">
        <v>5.7</v>
      </c>
      <c r="T9" s="326">
        <v>7</v>
      </c>
      <c r="U9" s="235">
        <v>1.5</v>
      </c>
      <c r="V9" s="427">
        <v>8.6</v>
      </c>
      <c r="W9" s="235">
        <v>0.2</v>
      </c>
      <c r="X9" s="427">
        <v>8.9</v>
      </c>
      <c r="Y9" s="407">
        <v>0.3</v>
      </c>
      <c r="Z9" s="505">
        <v>9.1</v>
      </c>
      <c r="AA9" s="235">
        <v>3.7</v>
      </c>
      <c r="AB9" s="235">
        <v>1.9</v>
      </c>
      <c r="AC9" s="427">
        <v>5.6</v>
      </c>
      <c r="AD9" s="427">
        <v>0.2</v>
      </c>
      <c r="AE9" s="427">
        <v>5.6</v>
      </c>
      <c r="AF9" s="427">
        <v>0.1</v>
      </c>
      <c r="AG9" s="505">
        <v>5.7</v>
      </c>
      <c r="AH9" s="427">
        <v>2.8</v>
      </c>
      <c r="AI9" s="427">
        <v>4.5999999999999996</v>
      </c>
      <c r="AJ9" s="427">
        <v>7.4</v>
      </c>
      <c r="AK9" s="427">
        <v>3.7</v>
      </c>
      <c r="AL9" s="427">
        <v>10.8</v>
      </c>
      <c r="AM9" s="427">
        <v>11.2</v>
      </c>
      <c r="AN9" s="505">
        <v>21.4</v>
      </c>
      <c r="AO9" s="427">
        <v>0.8</v>
      </c>
      <c r="AP9" s="427">
        <v>0.8</v>
      </c>
      <c r="AQ9" s="427">
        <v>1.6</v>
      </c>
      <c r="AR9" s="427">
        <v>0.5</v>
      </c>
      <c r="AS9" s="427">
        <v>1.9</v>
      </c>
      <c r="AT9" s="427">
        <v>0.3</v>
      </c>
      <c r="AU9" s="505">
        <v>2.2000000000000002</v>
      </c>
      <c r="AV9" s="427">
        <v>0.9</v>
      </c>
      <c r="AW9" s="427">
        <v>0.5</v>
      </c>
      <c r="AX9" s="427">
        <v>1.5</v>
      </c>
      <c r="AY9" s="427">
        <v>1.3</v>
      </c>
      <c r="AZ9" s="427">
        <v>2.5</v>
      </c>
      <c r="BA9" s="427">
        <v>2</v>
      </c>
      <c r="BB9" s="427">
        <v>4.5</v>
      </c>
      <c r="BC9" s="427">
        <v>1.1000000000000001</v>
      </c>
      <c r="BD9" s="147"/>
      <c r="BE9" s="392">
        <v>19.3</v>
      </c>
      <c r="BK9" s="645"/>
      <c r="BL9" s="645"/>
    </row>
    <row r="10" spans="1:65">
      <c r="A10" s="163"/>
      <c r="B10" s="164" t="s">
        <v>70</v>
      </c>
      <c r="C10" s="207"/>
      <c r="D10" s="693"/>
      <c r="E10" s="280" t="s">
        <v>148</v>
      </c>
      <c r="F10" s="154">
        <v>2.6</v>
      </c>
      <c r="G10" s="155">
        <v>0.7</v>
      </c>
      <c r="H10" s="155">
        <v>3</v>
      </c>
      <c r="I10" s="155">
        <v>4.4000000000000004</v>
      </c>
      <c r="J10" s="155">
        <v>7.3</v>
      </c>
      <c r="K10" s="155">
        <v>3.2</v>
      </c>
      <c r="L10" s="155">
        <v>10.5</v>
      </c>
      <c r="M10" s="328">
        <v>1.3</v>
      </c>
      <c r="N10" s="327">
        <v>0.8</v>
      </c>
      <c r="O10" s="408">
        <v>2.1</v>
      </c>
      <c r="P10" s="327">
        <v>5.7</v>
      </c>
      <c r="Q10" s="408">
        <v>7.9</v>
      </c>
      <c r="R10" s="408">
        <v>3</v>
      </c>
      <c r="S10" s="492">
        <v>11</v>
      </c>
      <c r="T10" s="329">
        <v>1</v>
      </c>
      <c r="U10" s="253">
        <v>0.5</v>
      </c>
      <c r="V10" s="428">
        <v>1.6</v>
      </c>
      <c r="W10" s="253">
        <v>1.9</v>
      </c>
      <c r="X10" s="428">
        <v>3.5</v>
      </c>
      <c r="Y10" s="409">
        <v>4.7</v>
      </c>
      <c r="Z10" s="506">
        <v>8.1</v>
      </c>
      <c r="AA10" s="253">
        <v>1.6</v>
      </c>
      <c r="AB10" s="253">
        <v>1.8</v>
      </c>
      <c r="AC10" s="428">
        <v>3.5</v>
      </c>
      <c r="AD10" s="428">
        <v>3.7</v>
      </c>
      <c r="AE10" s="428">
        <v>6.9</v>
      </c>
      <c r="AF10" s="428">
        <v>40.6</v>
      </c>
      <c r="AG10" s="506">
        <v>47.5</v>
      </c>
      <c r="AH10" s="428">
        <v>9.8000000000000007</v>
      </c>
      <c r="AI10" s="428">
        <v>6.6</v>
      </c>
      <c r="AJ10" s="428">
        <v>16.399999999999999</v>
      </c>
      <c r="AK10" s="428">
        <v>2.9</v>
      </c>
      <c r="AL10" s="428">
        <v>19</v>
      </c>
      <c r="AM10" s="428">
        <v>2.8</v>
      </c>
      <c r="AN10" s="506">
        <v>21.2</v>
      </c>
      <c r="AO10" s="428">
        <v>1.8</v>
      </c>
      <c r="AP10" s="428">
        <v>3.1</v>
      </c>
      <c r="AQ10" s="428">
        <v>4.9000000000000004</v>
      </c>
      <c r="AR10" s="428">
        <v>4.8</v>
      </c>
      <c r="AS10" s="428">
        <v>9.5</v>
      </c>
      <c r="AT10" s="428">
        <v>13.4</v>
      </c>
      <c r="AU10" s="506">
        <v>23</v>
      </c>
      <c r="AV10" s="428">
        <v>1</v>
      </c>
      <c r="AW10" s="428">
        <v>1</v>
      </c>
      <c r="AX10" s="428">
        <v>2.1</v>
      </c>
      <c r="AY10" s="428">
        <v>1.6</v>
      </c>
      <c r="AZ10" s="428">
        <v>3.4</v>
      </c>
      <c r="BA10" s="428">
        <v>50.4</v>
      </c>
      <c r="BB10" s="428">
        <v>53.8</v>
      </c>
      <c r="BC10" s="428">
        <v>4.2</v>
      </c>
      <c r="BD10" s="147"/>
      <c r="BE10" s="238">
        <v>291.89999999999998</v>
      </c>
      <c r="BK10" s="645"/>
      <c r="BL10" s="645"/>
    </row>
    <row r="11" spans="1:65">
      <c r="A11" s="163"/>
      <c r="B11" s="694" t="s">
        <v>71</v>
      </c>
      <c r="C11" s="695"/>
      <c r="D11" s="696"/>
      <c r="E11" s="357" t="s">
        <v>149</v>
      </c>
      <c r="F11" s="156">
        <v>50</v>
      </c>
      <c r="G11" s="157">
        <v>67.400000000000006</v>
      </c>
      <c r="H11" s="157">
        <v>117.4</v>
      </c>
      <c r="I11" s="157">
        <v>50.4</v>
      </c>
      <c r="J11" s="157">
        <v>167.9</v>
      </c>
      <c r="K11" s="157">
        <v>25.5</v>
      </c>
      <c r="L11" s="157">
        <v>193.5</v>
      </c>
      <c r="M11" s="331">
        <v>56.3</v>
      </c>
      <c r="N11" s="330">
        <v>52</v>
      </c>
      <c r="O11" s="410">
        <v>108.3</v>
      </c>
      <c r="P11" s="330">
        <v>58.2</v>
      </c>
      <c r="Q11" s="410">
        <v>166.6</v>
      </c>
      <c r="R11" s="410">
        <v>25.1</v>
      </c>
      <c r="S11" s="493">
        <v>191.7</v>
      </c>
      <c r="T11" s="332">
        <v>67.8</v>
      </c>
      <c r="U11" s="236">
        <v>58.7</v>
      </c>
      <c r="V11" s="429">
        <v>126.5</v>
      </c>
      <c r="W11" s="236">
        <v>65.599999999999994</v>
      </c>
      <c r="X11" s="429">
        <v>192.1</v>
      </c>
      <c r="Y11" s="411">
        <v>30.9</v>
      </c>
      <c r="Z11" s="507">
        <v>223</v>
      </c>
      <c r="AA11" s="236">
        <v>71.2</v>
      </c>
      <c r="AB11" s="236">
        <v>71.400000000000006</v>
      </c>
      <c r="AC11" s="429">
        <v>142.6</v>
      </c>
      <c r="AD11" s="429">
        <v>69.599999999999994</v>
      </c>
      <c r="AE11" s="429">
        <v>212.2</v>
      </c>
      <c r="AF11" s="429">
        <v>-6.2</v>
      </c>
      <c r="AG11" s="507">
        <v>206</v>
      </c>
      <c r="AH11" s="429">
        <v>26.6</v>
      </c>
      <c r="AI11" s="429">
        <v>48</v>
      </c>
      <c r="AJ11" s="429">
        <v>74.7</v>
      </c>
      <c r="AK11" s="429">
        <v>68.5</v>
      </c>
      <c r="AL11" s="429">
        <v>143.30000000000001</v>
      </c>
      <c r="AM11" s="429">
        <v>19.5</v>
      </c>
      <c r="AN11" s="507">
        <v>162.80000000000001</v>
      </c>
      <c r="AO11" s="429">
        <v>104.7</v>
      </c>
      <c r="AP11" s="429">
        <v>118.2</v>
      </c>
      <c r="AQ11" s="429">
        <v>222.9</v>
      </c>
      <c r="AR11" s="429">
        <v>110.6</v>
      </c>
      <c r="AS11" s="429">
        <v>333.5</v>
      </c>
      <c r="AT11" s="429">
        <v>45.3</v>
      </c>
      <c r="AU11" s="507">
        <v>378.9</v>
      </c>
      <c r="AV11" s="429">
        <v>119.3</v>
      </c>
      <c r="AW11" s="429">
        <v>108.5</v>
      </c>
      <c r="AX11" s="429">
        <v>227.9</v>
      </c>
      <c r="AY11" s="429">
        <v>96.8</v>
      </c>
      <c r="AZ11" s="429">
        <v>324.8</v>
      </c>
      <c r="BA11" s="429">
        <v>19.399999999999999</v>
      </c>
      <c r="BB11" s="429">
        <v>344.3</v>
      </c>
      <c r="BC11" s="429">
        <v>121.6</v>
      </c>
      <c r="BD11" s="147"/>
      <c r="BE11" s="238">
        <v>1.9</v>
      </c>
      <c r="BK11" s="645"/>
      <c r="BL11" s="645"/>
    </row>
    <row r="12" spans="1:65">
      <c r="A12" s="163"/>
      <c r="B12" s="169" t="s">
        <v>291</v>
      </c>
      <c r="C12" s="163"/>
      <c r="D12" s="683"/>
      <c r="E12" s="354" t="s">
        <v>150</v>
      </c>
      <c r="F12" s="151">
        <v>0.7</v>
      </c>
      <c r="G12" s="152">
        <v>1.2</v>
      </c>
      <c r="H12" s="152">
        <v>2</v>
      </c>
      <c r="I12" s="152">
        <v>0.8</v>
      </c>
      <c r="J12" s="152">
        <v>2.9</v>
      </c>
      <c r="K12" s="152">
        <v>1.4</v>
      </c>
      <c r="L12" s="152">
        <v>4.4000000000000004</v>
      </c>
      <c r="M12" s="340">
        <v>1.2</v>
      </c>
      <c r="N12" s="342">
        <v>0.6</v>
      </c>
      <c r="O12" s="342">
        <v>1.8</v>
      </c>
      <c r="P12" s="342">
        <v>-0.8</v>
      </c>
      <c r="Q12" s="342">
        <v>0.9</v>
      </c>
      <c r="R12" s="342">
        <v>1.9</v>
      </c>
      <c r="S12" s="494">
        <v>2.9</v>
      </c>
      <c r="T12" s="235">
        <v>-2</v>
      </c>
      <c r="U12" s="235">
        <v>-0.2</v>
      </c>
      <c r="V12" s="427">
        <v>-2.2000000000000002</v>
      </c>
      <c r="W12" s="235">
        <v>5.2</v>
      </c>
      <c r="X12" s="427">
        <v>2.9</v>
      </c>
      <c r="Y12" s="407">
        <v>4.8</v>
      </c>
      <c r="Z12" s="505">
        <v>7.8</v>
      </c>
      <c r="AA12" s="235">
        <v>-2.4</v>
      </c>
      <c r="AB12" s="235">
        <v>2.6</v>
      </c>
      <c r="AC12" s="427">
        <v>0.2</v>
      </c>
      <c r="AD12" s="427">
        <v>1.9</v>
      </c>
      <c r="AE12" s="427">
        <v>2.1</v>
      </c>
      <c r="AF12" s="427">
        <v>1.4</v>
      </c>
      <c r="AG12" s="505">
        <v>3.6</v>
      </c>
      <c r="AH12" s="427">
        <v>1.3</v>
      </c>
      <c r="AI12" s="427">
        <v>1.7</v>
      </c>
      <c r="AJ12" s="427">
        <v>3</v>
      </c>
      <c r="AK12" s="427">
        <v>1.1000000000000001</v>
      </c>
      <c r="AL12" s="427">
        <v>4.0999999999999996</v>
      </c>
      <c r="AM12" s="427">
        <v>2.2999999999999998</v>
      </c>
      <c r="AN12" s="505">
        <v>6.4</v>
      </c>
      <c r="AO12" s="427">
        <v>0.6</v>
      </c>
      <c r="AP12" s="427">
        <v>1.4</v>
      </c>
      <c r="AQ12" s="427">
        <v>2</v>
      </c>
      <c r="AR12" s="427">
        <v>0.8</v>
      </c>
      <c r="AS12" s="427">
        <v>2.9</v>
      </c>
      <c r="AT12" s="427">
        <v>2.2999999999999998</v>
      </c>
      <c r="AU12" s="505">
        <v>5.3</v>
      </c>
      <c r="AV12" s="427">
        <v>1.2</v>
      </c>
      <c r="AW12" s="427">
        <v>-1.2</v>
      </c>
      <c r="AX12" s="483">
        <v>0</v>
      </c>
      <c r="AY12" s="427">
        <v>1</v>
      </c>
      <c r="AZ12" s="427">
        <v>1</v>
      </c>
      <c r="BA12" s="427">
        <v>1.9</v>
      </c>
      <c r="BB12" s="427">
        <v>3</v>
      </c>
      <c r="BC12" s="427">
        <v>0</v>
      </c>
      <c r="BD12" s="147"/>
      <c r="BE12" s="392">
        <v>-98.6</v>
      </c>
      <c r="BK12" s="645"/>
      <c r="BL12" s="645"/>
    </row>
    <row r="13" spans="1:65">
      <c r="A13" s="163"/>
      <c r="B13" s="169" t="s">
        <v>293</v>
      </c>
      <c r="C13" s="163"/>
      <c r="D13" s="683"/>
      <c r="E13" s="280" t="s">
        <v>294</v>
      </c>
      <c r="F13" s="340">
        <v>0</v>
      </c>
      <c r="G13" s="342">
        <v>0</v>
      </c>
      <c r="H13" s="342">
        <v>0.1</v>
      </c>
      <c r="I13" s="342">
        <v>0.3</v>
      </c>
      <c r="J13" s="342">
        <v>0.4</v>
      </c>
      <c r="K13" s="342">
        <v>0</v>
      </c>
      <c r="L13" s="342">
        <v>0.5</v>
      </c>
      <c r="M13" s="340">
        <v>0.8</v>
      </c>
      <c r="N13" s="342">
        <v>0.5</v>
      </c>
      <c r="O13" s="342">
        <v>1.3</v>
      </c>
      <c r="P13" s="342">
        <v>0.2</v>
      </c>
      <c r="Q13" s="342">
        <v>1.6</v>
      </c>
      <c r="R13" s="342">
        <v>0</v>
      </c>
      <c r="S13" s="494">
        <v>1.7</v>
      </c>
      <c r="T13" s="235">
        <v>0.2</v>
      </c>
      <c r="U13" s="235">
        <v>0.5</v>
      </c>
      <c r="V13" s="427">
        <v>0.7</v>
      </c>
      <c r="W13" s="235" t="s">
        <v>267</v>
      </c>
      <c r="X13" s="427">
        <v>0.7</v>
      </c>
      <c r="Y13" s="407">
        <v>0.2</v>
      </c>
      <c r="Z13" s="505">
        <v>0.9</v>
      </c>
      <c r="AA13" s="235">
        <v>12</v>
      </c>
      <c r="AB13" s="235">
        <v>0.1</v>
      </c>
      <c r="AC13" s="427">
        <v>12.2</v>
      </c>
      <c r="AD13" s="427">
        <v>-0.1</v>
      </c>
      <c r="AE13" s="427">
        <v>12</v>
      </c>
      <c r="AF13" s="427">
        <v>0.2</v>
      </c>
      <c r="AG13" s="505">
        <v>12.3</v>
      </c>
      <c r="AH13" s="483">
        <v>0</v>
      </c>
      <c r="AI13" s="483">
        <v>0</v>
      </c>
      <c r="AJ13" s="427">
        <v>0.1</v>
      </c>
      <c r="AK13" s="427">
        <v>0.1</v>
      </c>
      <c r="AL13" s="427">
        <v>0.2</v>
      </c>
      <c r="AM13" s="515" t="s">
        <v>328</v>
      </c>
      <c r="AN13" s="505">
        <v>0.2</v>
      </c>
      <c r="AO13" s="554"/>
      <c r="AP13" s="554"/>
      <c r="AQ13" s="554"/>
      <c r="AR13" s="553"/>
      <c r="AS13" s="554"/>
      <c r="AT13" s="553"/>
      <c r="AU13" s="586"/>
      <c r="AV13" s="554"/>
      <c r="AW13" s="553"/>
      <c r="AX13" s="554"/>
      <c r="AY13" s="553"/>
      <c r="AZ13" s="554"/>
      <c r="BA13" s="553"/>
      <c r="BB13" s="554"/>
      <c r="BC13" s="554"/>
      <c r="BD13" s="147"/>
      <c r="BE13" s="555"/>
      <c r="BK13" s="645"/>
      <c r="BL13" s="645"/>
    </row>
    <row r="14" spans="1:65">
      <c r="A14" s="163"/>
      <c r="B14" s="169" t="s">
        <v>72</v>
      </c>
      <c r="C14" s="164"/>
      <c r="D14" s="165"/>
      <c r="E14" s="280" t="s">
        <v>151</v>
      </c>
      <c r="F14" s="340">
        <v>1.2</v>
      </c>
      <c r="G14" s="342">
        <v>0.3</v>
      </c>
      <c r="H14" s="342">
        <v>1.3</v>
      </c>
      <c r="I14" s="342">
        <v>0.9</v>
      </c>
      <c r="J14" s="342">
        <v>1.7</v>
      </c>
      <c r="K14" s="342">
        <v>0.7</v>
      </c>
      <c r="L14" s="342">
        <v>2.4</v>
      </c>
      <c r="M14" s="340">
        <v>1</v>
      </c>
      <c r="N14" s="342">
        <v>1</v>
      </c>
      <c r="O14" s="342">
        <v>1.9</v>
      </c>
      <c r="P14" s="342">
        <v>1.2</v>
      </c>
      <c r="Q14" s="342">
        <v>3</v>
      </c>
      <c r="R14" s="342">
        <v>1</v>
      </c>
      <c r="S14" s="494">
        <v>3.8</v>
      </c>
      <c r="T14" s="235">
        <v>1.8</v>
      </c>
      <c r="U14" s="235">
        <v>2.4</v>
      </c>
      <c r="V14" s="427">
        <v>4.2</v>
      </c>
      <c r="W14" s="235">
        <v>1.8</v>
      </c>
      <c r="X14" s="427">
        <v>5.9</v>
      </c>
      <c r="Y14" s="407">
        <v>2.4</v>
      </c>
      <c r="Z14" s="505">
        <v>8.1999999999999993</v>
      </c>
      <c r="AA14" s="235">
        <v>2.2000000000000002</v>
      </c>
      <c r="AB14" s="235">
        <v>1.9</v>
      </c>
      <c r="AC14" s="427">
        <v>4.2</v>
      </c>
      <c r="AD14" s="427">
        <v>1.3</v>
      </c>
      <c r="AE14" s="427">
        <v>5.5</v>
      </c>
      <c r="AF14" s="427">
        <v>1.9</v>
      </c>
      <c r="AG14" s="505">
        <v>7.5</v>
      </c>
      <c r="AH14" s="427">
        <v>1.4</v>
      </c>
      <c r="AI14" s="427">
        <v>0.9</v>
      </c>
      <c r="AJ14" s="427">
        <v>2.4</v>
      </c>
      <c r="AK14" s="427">
        <v>0.5</v>
      </c>
      <c r="AL14" s="427">
        <v>1.9</v>
      </c>
      <c r="AM14" s="427">
        <v>0.9</v>
      </c>
      <c r="AN14" s="505">
        <v>2.8</v>
      </c>
      <c r="AO14" s="427">
        <v>1</v>
      </c>
      <c r="AP14" s="427">
        <v>0.5</v>
      </c>
      <c r="AQ14" s="427">
        <v>1.2</v>
      </c>
      <c r="AR14" s="427">
        <v>1.7</v>
      </c>
      <c r="AS14" s="427">
        <v>2.8</v>
      </c>
      <c r="AT14" s="427">
        <v>0.5</v>
      </c>
      <c r="AU14" s="505">
        <v>2.7</v>
      </c>
      <c r="AV14" s="427">
        <v>1.3</v>
      </c>
      <c r="AW14" s="427">
        <v>4.3</v>
      </c>
      <c r="AX14" s="427">
        <v>4.9000000000000004</v>
      </c>
      <c r="AY14" s="427">
        <v>8.9</v>
      </c>
      <c r="AZ14" s="427">
        <v>13.9</v>
      </c>
      <c r="BA14" s="427">
        <v>11.4</v>
      </c>
      <c r="BB14" s="427">
        <v>25.3</v>
      </c>
      <c r="BC14" s="427">
        <v>9.8000000000000007</v>
      </c>
      <c r="BD14" s="147"/>
      <c r="BE14" s="392">
        <v>632</v>
      </c>
      <c r="BK14" s="645"/>
      <c r="BL14" s="645"/>
    </row>
    <row r="15" spans="1:65">
      <c r="A15" s="163"/>
      <c r="B15" s="208" t="s">
        <v>73</v>
      </c>
      <c r="C15" s="207"/>
      <c r="D15" s="693"/>
      <c r="E15" s="355" t="s">
        <v>152</v>
      </c>
      <c r="F15" s="341">
        <v>0.9</v>
      </c>
      <c r="G15" s="343">
        <v>0.9</v>
      </c>
      <c r="H15" s="343">
        <v>1.6</v>
      </c>
      <c r="I15" s="343">
        <v>0.3</v>
      </c>
      <c r="J15" s="343">
        <v>1.4</v>
      </c>
      <c r="K15" s="343">
        <v>0.6</v>
      </c>
      <c r="L15" s="343">
        <v>2</v>
      </c>
      <c r="M15" s="341">
        <v>0.2</v>
      </c>
      <c r="N15" s="343">
        <v>0.1</v>
      </c>
      <c r="O15" s="343">
        <v>0.3</v>
      </c>
      <c r="P15" s="343">
        <v>0.2</v>
      </c>
      <c r="Q15" s="343">
        <v>0.4</v>
      </c>
      <c r="R15" s="343">
        <v>0.8</v>
      </c>
      <c r="S15" s="495">
        <v>1.1000000000000001</v>
      </c>
      <c r="T15" s="253">
        <v>0.1</v>
      </c>
      <c r="U15" s="253">
        <v>0.1</v>
      </c>
      <c r="V15" s="428">
        <v>0.2</v>
      </c>
      <c r="W15" s="253">
        <v>0.1</v>
      </c>
      <c r="X15" s="428">
        <v>0.3</v>
      </c>
      <c r="Y15" s="409">
        <v>0.2</v>
      </c>
      <c r="Z15" s="506">
        <v>0.3</v>
      </c>
      <c r="AA15" s="253">
        <v>0.7</v>
      </c>
      <c r="AB15" s="253">
        <v>0.7</v>
      </c>
      <c r="AC15" s="428">
        <v>1.5</v>
      </c>
      <c r="AD15" s="428">
        <v>0.8</v>
      </c>
      <c r="AE15" s="428">
        <v>2.2999999999999998</v>
      </c>
      <c r="AF15" s="428">
        <v>0.9</v>
      </c>
      <c r="AG15" s="506">
        <v>3.3</v>
      </c>
      <c r="AH15" s="428">
        <v>0.9</v>
      </c>
      <c r="AI15" s="428">
        <v>0.9</v>
      </c>
      <c r="AJ15" s="428">
        <v>1.8</v>
      </c>
      <c r="AK15" s="428">
        <v>2</v>
      </c>
      <c r="AL15" s="428">
        <v>2.8</v>
      </c>
      <c r="AM15" s="428">
        <v>1.1000000000000001</v>
      </c>
      <c r="AN15" s="506">
        <v>3.9</v>
      </c>
      <c r="AO15" s="428">
        <v>1</v>
      </c>
      <c r="AP15" s="428">
        <v>1.7</v>
      </c>
      <c r="AQ15" s="428">
        <v>2.4</v>
      </c>
      <c r="AR15" s="428">
        <v>0.6</v>
      </c>
      <c r="AS15" s="428">
        <v>2.8</v>
      </c>
      <c r="AT15" s="428">
        <v>2</v>
      </c>
      <c r="AU15" s="506">
        <v>4.3</v>
      </c>
      <c r="AV15" s="428">
        <v>1.9</v>
      </c>
      <c r="AW15" s="428">
        <v>1.3</v>
      </c>
      <c r="AX15" s="428">
        <v>2.5</v>
      </c>
      <c r="AY15" s="428">
        <v>1.1000000000000001</v>
      </c>
      <c r="AZ15" s="428">
        <v>3.7</v>
      </c>
      <c r="BA15" s="428">
        <v>1.1000000000000001</v>
      </c>
      <c r="BB15" s="428">
        <v>4.9000000000000004</v>
      </c>
      <c r="BC15" s="428">
        <v>1.2</v>
      </c>
      <c r="BD15" s="147"/>
      <c r="BE15" s="238">
        <v>-37.200000000000003</v>
      </c>
      <c r="BK15" s="645"/>
      <c r="BL15" s="645"/>
    </row>
    <row r="16" spans="1:65">
      <c r="A16" s="163"/>
      <c r="B16" s="163" t="s">
        <v>74</v>
      </c>
      <c r="C16" s="163"/>
      <c r="D16" s="697"/>
      <c r="E16" s="294" t="s">
        <v>153</v>
      </c>
      <c r="F16" s="151">
        <v>51.1</v>
      </c>
      <c r="G16" s="152">
        <v>68.2</v>
      </c>
      <c r="H16" s="152">
        <v>119.3</v>
      </c>
      <c r="I16" s="152">
        <v>52.3</v>
      </c>
      <c r="J16" s="152">
        <v>171.6</v>
      </c>
      <c r="K16" s="152">
        <v>27.2</v>
      </c>
      <c r="L16" s="152">
        <v>198.9</v>
      </c>
      <c r="M16" s="325">
        <v>59.1</v>
      </c>
      <c r="N16" s="342">
        <v>54.1</v>
      </c>
      <c r="O16" s="342">
        <v>113.2</v>
      </c>
      <c r="P16" s="342">
        <v>58.6</v>
      </c>
      <c r="Q16" s="342">
        <v>171.8</v>
      </c>
      <c r="R16" s="342">
        <v>27.3</v>
      </c>
      <c r="S16" s="494">
        <v>199.2</v>
      </c>
      <c r="T16" s="235">
        <v>67.7</v>
      </c>
      <c r="U16" s="235">
        <v>61.3</v>
      </c>
      <c r="V16" s="427">
        <v>129</v>
      </c>
      <c r="W16" s="235">
        <v>72.400000000000006</v>
      </c>
      <c r="X16" s="427">
        <v>201.5</v>
      </c>
      <c r="Y16" s="407">
        <v>38.200000000000003</v>
      </c>
      <c r="Z16" s="505">
        <v>239.8</v>
      </c>
      <c r="AA16" s="235">
        <v>82.3</v>
      </c>
      <c r="AB16" s="235">
        <v>75.400000000000006</v>
      </c>
      <c r="AC16" s="427">
        <v>157.80000000000001</v>
      </c>
      <c r="AD16" s="427">
        <v>71.8</v>
      </c>
      <c r="AE16" s="427">
        <v>229.7</v>
      </c>
      <c r="AF16" s="427">
        <v>-3.5</v>
      </c>
      <c r="AG16" s="505">
        <v>226.1</v>
      </c>
      <c r="AH16" s="427">
        <v>28.5</v>
      </c>
      <c r="AI16" s="427">
        <v>49.9</v>
      </c>
      <c r="AJ16" s="427">
        <v>78.400000000000006</v>
      </c>
      <c r="AK16" s="427">
        <v>68.3</v>
      </c>
      <c r="AL16" s="427">
        <v>146.80000000000001</v>
      </c>
      <c r="AM16" s="427">
        <v>21.6</v>
      </c>
      <c r="AN16" s="505">
        <v>168.5</v>
      </c>
      <c r="AO16" s="427">
        <v>105.4</v>
      </c>
      <c r="AP16" s="427">
        <v>118.4</v>
      </c>
      <c r="AQ16" s="427">
        <v>223.8</v>
      </c>
      <c r="AR16" s="427">
        <v>112.6</v>
      </c>
      <c r="AS16" s="427">
        <v>336.5</v>
      </c>
      <c r="AT16" s="427">
        <v>46.2</v>
      </c>
      <c r="AU16" s="505">
        <v>382.7</v>
      </c>
      <c r="AV16" s="427">
        <v>120</v>
      </c>
      <c r="AW16" s="427">
        <v>110.3</v>
      </c>
      <c r="AX16" s="427">
        <v>230.3</v>
      </c>
      <c r="AY16" s="427">
        <v>105.6</v>
      </c>
      <c r="AZ16" s="427">
        <v>336</v>
      </c>
      <c r="BA16" s="427">
        <v>31.6</v>
      </c>
      <c r="BB16" s="427">
        <v>367.7</v>
      </c>
      <c r="BC16" s="427">
        <v>130.19999999999999</v>
      </c>
      <c r="BD16" s="147"/>
      <c r="BE16" s="238">
        <v>8.5</v>
      </c>
      <c r="BK16" s="645"/>
      <c r="BL16" s="645"/>
    </row>
    <row r="17" spans="1:64">
      <c r="A17" s="163"/>
      <c r="B17" s="698" t="s">
        <v>75</v>
      </c>
      <c r="C17" s="699"/>
      <c r="D17" s="700"/>
      <c r="E17" s="356" t="s">
        <v>154</v>
      </c>
      <c r="F17" s="156">
        <v>16.100000000000001</v>
      </c>
      <c r="G17" s="157">
        <v>18.8</v>
      </c>
      <c r="H17" s="157">
        <v>35</v>
      </c>
      <c r="I17" s="157">
        <v>17.100000000000001</v>
      </c>
      <c r="J17" s="157">
        <v>52.1</v>
      </c>
      <c r="K17" s="157">
        <v>9.4</v>
      </c>
      <c r="L17" s="157">
        <v>61.6</v>
      </c>
      <c r="M17" s="331">
        <v>18.600000000000001</v>
      </c>
      <c r="N17" s="391">
        <v>12.1</v>
      </c>
      <c r="O17" s="391">
        <v>30.7</v>
      </c>
      <c r="P17" s="391">
        <v>11.9</v>
      </c>
      <c r="Q17" s="391">
        <v>42.7</v>
      </c>
      <c r="R17" s="391">
        <v>4.0999999999999996</v>
      </c>
      <c r="S17" s="496">
        <v>46.8</v>
      </c>
      <c r="T17" s="236">
        <v>20.100000000000001</v>
      </c>
      <c r="U17" s="236">
        <v>15.7</v>
      </c>
      <c r="V17" s="429">
        <v>35.799999999999997</v>
      </c>
      <c r="W17" s="236">
        <v>18.7</v>
      </c>
      <c r="X17" s="429">
        <v>54.6</v>
      </c>
      <c r="Y17" s="411">
        <v>9.8000000000000007</v>
      </c>
      <c r="Z17" s="507">
        <v>64.400000000000006</v>
      </c>
      <c r="AA17" s="236">
        <v>22.7</v>
      </c>
      <c r="AB17" s="236">
        <v>20.100000000000001</v>
      </c>
      <c r="AC17" s="429">
        <v>42.8</v>
      </c>
      <c r="AD17" s="429">
        <v>19.100000000000001</v>
      </c>
      <c r="AE17" s="429">
        <v>62</v>
      </c>
      <c r="AF17" s="429">
        <v>-17.100000000000001</v>
      </c>
      <c r="AG17" s="507">
        <v>44.8</v>
      </c>
      <c r="AH17" s="429">
        <v>6</v>
      </c>
      <c r="AI17" s="429">
        <v>9.1999999999999993</v>
      </c>
      <c r="AJ17" s="429">
        <v>15.3</v>
      </c>
      <c r="AK17" s="429">
        <v>13.7</v>
      </c>
      <c r="AL17" s="429">
        <v>29</v>
      </c>
      <c r="AM17" s="429">
        <v>7.7</v>
      </c>
      <c r="AN17" s="507">
        <v>36.799999999999997</v>
      </c>
      <c r="AO17" s="429">
        <v>27.3</v>
      </c>
      <c r="AP17" s="429">
        <v>30.9</v>
      </c>
      <c r="AQ17" s="429">
        <v>58.3</v>
      </c>
      <c r="AR17" s="429">
        <v>29.1</v>
      </c>
      <c r="AS17" s="429">
        <v>87.4</v>
      </c>
      <c r="AT17" s="429">
        <v>-2.4</v>
      </c>
      <c r="AU17" s="507">
        <v>85</v>
      </c>
      <c r="AV17" s="429">
        <v>34.9</v>
      </c>
      <c r="AW17" s="429">
        <v>24.4</v>
      </c>
      <c r="AX17" s="429">
        <v>59.4</v>
      </c>
      <c r="AY17" s="429">
        <v>27.2</v>
      </c>
      <c r="AZ17" s="429">
        <v>86.7</v>
      </c>
      <c r="BA17" s="429">
        <v>9.3000000000000007</v>
      </c>
      <c r="BB17" s="429">
        <v>96</v>
      </c>
      <c r="BC17" s="429">
        <v>31.9</v>
      </c>
      <c r="BD17" s="147"/>
      <c r="BE17" s="238">
        <v>-8.6</v>
      </c>
      <c r="BK17" s="645"/>
      <c r="BL17" s="645"/>
    </row>
    <row r="18" spans="1:64">
      <c r="A18" s="163"/>
      <c r="B18" s="695" t="s">
        <v>76</v>
      </c>
      <c r="C18" s="701"/>
      <c r="D18" s="702"/>
      <c r="E18" s="357" t="s">
        <v>155</v>
      </c>
      <c r="F18" s="151">
        <v>34.9</v>
      </c>
      <c r="G18" s="152">
        <v>49.3</v>
      </c>
      <c r="H18" s="152">
        <v>84.3</v>
      </c>
      <c r="I18" s="152">
        <v>35.1</v>
      </c>
      <c r="J18" s="152">
        <v>119.4</v>
      </c>
      <c r="K18" s="152">
        <v>17.7</v>
      </c>
      <c r="L18" s="152">
        <v>137.19999999999999</v>
      </c>
      <c r="M18" s="325">
        <v>40.4</v>
      </c>
      <c r="N18" s="342">
        <v>41.9</v>
      </c>
      <c r="O18" s="342">
        <v>82.4</v>
      </c>
      <c r="P18" s="342">
        <v>46.6</v>
      </c>
      <c r="Q18" s="342">
        <v>129.1</v>
      </c>
      <c r="R18" s="342">
        <v>23.1</v>
      </c>
      <c r="S18" s="494">
        <v>152.30000000000001</v>
      </c>
      <c r="T18" s="235">
        <v>47.5</v>
      </c>
      <c r="U18" s="235">
        <v>45.6</v>
      </c>
      <c r="V18" s="427">
        <v>93.1</v>
      </c>
      <c r="W18" s="235">
        <v>53.7</v>
      </c>
      <c r="X18" s="427">
        <v>146.9</v>
      </c>
      <c r="Y18" s="407">
        <v>28.4</v>
      </c>
      <c r="Z18" s="505">
        <v>175.3</v>
      </c>
      <c r="AA18" s="235">
        <v>59.6</v>
      </c>
      <c r="AB18" s="235">
        <v>55.3</v>
      </c>
      <c r="AC18" s="427">
        <v>114.9</v>
      </c>
      <c r="AD18" s="427">
        <v>52.7</v>
      </c>
      <c r="AE18" s="427">
        <v>167.6</v>
      </c>
      <c r="AF18" s="427">
        <v>13.5</v>
      </c>
      <c r="AG18" s="505">
        <v>181.2</v>
      </c>
      <c r="AH18" s="427">
        <v>22.4</v>
      </c>
      <c r="AI18" s="427">
        <v>40.6</v>
      </c>
      <c r="AJ18" s="427">
        <v>63.1</v>
      </c>
      <c r="AK18" s="427">
        <v>54.6</v>
      </c>
      <c r="AL18" s="427">
        <v>117.7</v>
      </c>
      <c r="AM18" s="427">
        <v>13.9</v>
      </c>
      <c r="AN18" s="505">
        <v>131.6</v>
      </c>
      <c r="AO18" s="427">
        <v>78</v>
      </c>
      <c r="AP18" s="427">
        <v>87.4</v>
      </c>
      <c r="AQ18" s="427">
        <v>165.4</v>
      </c>
      <c r="AR18" s="427">
        <v>83.5</v>
      </c>
      <c r="AS18" s="427">
        <v>249</v>
      </c>
      <c r="AT18" s="427">
        <v>48.7</v>
      </c>
      <c r="AU18" s="505">
        <v>297.7</v>
      </c>
      <c r="AV18" s="427">
        <v>85</v>
      </c>
      <c r="AW18" s="427">
        <v>85.8</v>
      </c>
      <c r="AX18" s="427">
        <v>170.9</v>
      </c>
      <c r="AY18" s="427">
        <v>78.400000000000006</v>
      </c>
      <c r="AZ18" s="427">
        <v>249.3</v>
      </c>
      <c r="BA18" s="427">
        <v>22.3</v>
      </c>
      <c r="BB18" s="427">
        <v>271.60000000000002</v>
      </c>
      <c r="BC18" s="427">
        <v>98.3</v>
      </c>
      <c r="BD18" s="147"/>
      <c r="BE18" s="238">
        <v>15.5</v>
      </c>
      <c r="BK18" s="645"/>
      <c r="BL18" s="645"/>
    </row>
    <row r="19" spans="1:64">
      <c r="A19" s="164"/>
      <c r="B19" s="703" t="s">
        <v>77</v>
      </c>
      <c r="C19" s="207"/>
      <c r="D19" s="693"/>
      <c r="E19" s="294" t="s">
        <v>156</v>
      </c>
      <c r="F19" s="156">
        <v>34.799999999999997</v>
      </c>
      <c r="G19" s="157">
        <v>49.1</v>
      </c>
      <c r="H19" s="157">
        <v>83.9</v>
      </c>
      <c r="I19" s="157">
        <v>35</v>
      </c>
      <c r="J19" s="157">
        <v>119</v>
      </c>
      <c r="K19" s="157">
        <v>17.600000000000001</v>
      </c>
      <c r="L19" s="157">
        <v>136.6</v>
      </c>
      <c r="M19" s="331">
        <v>40.200000000000003</v>
      </c>
      <c r="N19" s="391">
        <v>41.8</v>
      </c>
      <c r="O19" s="391">
        <v>82</v>
      </c>
      <c r="P19" s="391">
        <v>46.5</v>
      </c>
      <c r="Q19" s="391">
        <v>128.6</v>
      </c>
      <c r="R19" s="391">
        <v>23</v>
      </c>
      <c r="S19" s="496">
        <v>151.6</v>
      </c>
      <c r="T19" s="236">
        <v>47.3</v>
      </c>
      <c r="U19" s="236">
        <v>45.3</v>
      </c>
      <c r="V19" s="429">
        <v>92.6</v>
      </c>
      <c r="W19" s="236">
        <v>53.3</v>
      </c>
      <c r="X19" s="429">
        <v>146</v>
      </c>
      <c r="Y19" s="411">
        <v>28.2</v>
      </c>
      <c r="Z19" s="507">
        <v>174.2</v>
      </c>
      <c r="AA19" s="236">
        <v>59.3</v>
      </c>
      <c r="AB19" s="236">
        <v>54.8</v>
      </c>
      <c r="AC19" s="429">
        <v>114.1</v>
      </c>
      <c r="AD19" s="429">
        <v>52.3</v>
      </c>
      <c r="AE19" s="429">
        <v>166.5</v>
      </c>
      <c r="AF19" s="429">
        <v>13.3</v>
      </c>
      <c r="AG19" s="507">
        <v>179.8</v>
      </c>
      <c r="AH19" s="429">
        <v>22.3</v>
      </c>
      <c r="AI19" s="429">
        <v>40.200000000000003</v>
      </c>
      <c r="AJ19" s="429">
        <v>62.5</v>
      </c>
      <c r="AK19" s="429">
        <v>55</v>
      </c>
      <c r="AL19" s="429">
        <v>117.5</v>
      </c>
      <c r="AM19" s="429">
        <v>13.8</v>
      </c>
      <c r="AN19" s="507">
        <v>131.30000000000001</v>
      </c>
      <c r="AO19" s="429">
        <v>77.8</v>
      </c>
      <c r="AP19" s="429">
        <v>87.3</v>
      </c>
      <c r="AQ19" s="429">
        <v>165.1</v>
      </c>
      <c r="AR19" s="429">
        <v>83.2</v>
      </c>
      <c r="AS19" s="429">
        <v>248.4</v>
      </c>
      <c r="AT19" s="429">
        <v>48.4</v>
      </c>
      <c r="AU19" s="507">
        <v>296.8</v>
      </c>
      <c r="AV19" s="429">
        <v>84.4</v>
      </c>
      <c r="AW19" s="429">
        <v>85.2</v>
      </c>
      <c r="AX19" s="429">
        <v>169.7</v>
      </c>
      <c r="AY19" s="429">
        <v>77.8</v>
      </c>
      <c r="AZ19" s="429">
        <v>247.6</v>
      </c>
      <c r="BA19" s="429">
        <v>22.1</v>
      </c>
      <c r="BB19" s="429">
        <v>269.7</v>
      </c>
      <c r="BC19" s="429">
        <v>98</v>
      </c>
      <c r="BD19" s="147"/>
      <c r="BE19" s="238">
        <v>16.100000000000001</v>
      </c>
      <c r="BK19" s="645"/>
      <c r="BL19" s="645"/>
    </row>
    <row r="20" spans="1:64">
      <c r="A20" s="164"/>
      <c r="B20" s="703" t="s">
        <v>78</v>
      </c>
      <c r="C20" s="699"/>
      <c r="D20" s="700"/>
      <c r="E20" s="357" t="s">
        <v>157</v>
      </c>
      <c r="F20" s="156">
        <v>0.1</v>
      </c>
      <c r="G20" s="157">
        <v>0.2</v>
      </c>
      <c r="H20" s="157">
        <v>0.3</v>
      </c>
      <c r="I20" s="157">
        <v>0.1</v>
      </c>
      <c r="J20" s="157">
        <v>0.4</v>
      </c>
      <c r="K20" s="157">
        <v>0.1</v>
      </c>
      <c r="L20" s="157">
        <v>0.6</v>
      </c>
      <c r="M20" s="331">
        <v>0.2</v>
      </c>
      <c r="N20" s="391">
        <v>0.1</v>
      </c>
      <c r="O20" s="391">
        <v>0.3</v>
      </c>
      <c r="P20" s="391">
        <v>0.1</v>
      </c>
      <c r="Q20" s="391">
        <v>0.5</v>
      </c>
      <c r="R20" s="391">
        <v>0.1</v>
      </c>
      <c r="S20" s="496">
        <v>0.6</v>
      </c>
      <c r="T20" s="429">
        <v>0.2</v>
      </c>
      <c r="U20" s="429">
        <v>0.2</v>
      </c>
      <c r="V20" s="429">
        <v>0.5</v>
      </c>
      <c r="W20" s="429">
        <v>0.3</v>
      </c>
      <c r="X20" s="429">
        <v>0.8</v>
      </c>
      <c r="Y20" s="429">
        <v>0.2</v>
      </c>
      <c r="Z20" s="507">
        <v>1.1000000000000001</v>
      </c>
      <c r="AA20" s="429">
        <v>0.2</v>
      </c>
      <c r="AB20" s="429">
        <v>0.4</v>
      </c>
      <c r="AC20" s="429">
        <v>0.7</v>
      </c>
      <c r="AD20" s="429">
        <v>0.3</v>
      </c>
      <c r="AE20" s="429">
        <v>1.1000000000000001</v>
      </c>
      <c r="AF20" s="429">
        <v>0.2</v>
      </c>
      <c r="AG20" s="507">
        <v>1.3</v>
      </c>
      <c r="AH20" s="429">
        <v>0.1</v>
      </c>
      <c r="AI20" s="429">
        <v>0.4</v>
      </c>
      <c r="AJ20" s="429">
        <v>0.5</v>
      </c>
      <c r="AK20" s="429">
        <v>-0.4</v>
      </c>
      <c r="AL20" s="429">
        <v>0.1</v>
      </c>
      <c r="AM20" s="429">
        <v>0.1</v>
      </c>
      <c r="AN20" s="507">
        <v>0.2</v>
      </c>
      <c r="AO20" s="429">
        <v>0.1</v>
      </c>
      <c r="AP20" s="429">
        <v>0.1</v>
      </c>
      <c r="AQ20" s="429">
        <v>0.3</v>
      </c>
      <c r="AR20" s="429">
        <v>0.2</v>
      </c>
      <c r="AS20" s="429">
        <v>0.5</v>
      </c>
      <c r="AT20" s="429">
        <v>0.3</v>
      </c>
      <c r="AU20" s="507">
        <v>0.8</v>
      </c>
      <c r="AV20" s="429">
        <v>0.6</v>
      </c>
      <c r="AW20" s="429">
        <v>0.5</v>
      </c>
      <c r="AX20" s="429">
        <v>1.2</v>
      </c>
      <c r="AY20" s="429">
        <v>0.5</v>
      </c>
      <c r="AZ20" s="429">
        <v>1.7</v>
      </c>
      <c r="BA20" s="429">
        <v>0.1</v>
      </c>
      <c r="BB20" s="429">
        <v>1.8</v>
      </c>
      <c r="BC20" s="429">
        <v>0.2</v>
      </c>
      <c r="BD20" s="147"/>
      <c r="BE20" s="646">
        <v>-60.2</v>
      </c>
      <c r="BK20" s="645"/>
      <c r="BL20" s="645"/>
    </row>
    <row r="21" spans="1:64">
      <c r="A21" s="164"/>
      <c r="B21" s="687" t="s">
        <v>441</v>
      </c>
      <c r="C21" s="533"/>
      <c r="D21" s="535"/>
      <c r="E21" s="360" t="s">
        <v>442</v>
      </c>
      <c r="F21" s="677">
        <v>20.54</v>
      </c>
      <c r="G21" s="676">
        <v>29.18</v>
      </c>
      <c r="H21" s="676">
        <v>49.7</v>
      </c>
      <c r="I21" s="676">
        <v>20.96</v>
      </c>
      <c r="J21" s="676">
        <v>70.69</v>
      </c>
      <c r="K21" s="676">
        <v>10.56</v>
      </c>
      <c r="L21" s="676">
        <v>81.33</v>
      </c>
      <c r="M21" s="677">
        <v>24.08</v>
      </c>
      <c r="N21" s="676">
        <v>25.05</v>
      </c>
      <c r="O21" s="676">
        <v>49.13</v>
      </c>
      <c r="P21" s="676">
        <v>27.86</v>
      </c>
      <c r="Q21" s="676">
        <v>76.989999999999995</v>
      </c>
      <c r="R21" s="676">
        <v>13.8</v>
      </c>
      <c r="S21" s="678">
        <v>90.79</v>
      </c>
      <c r="T21" s="676">
        <v>28.35</v>
      </c>
      <c r="U21" s="676">
        <v>27.12</v>
      </c>
      <c r="V21" s="676">
        <v>55.47</v>
      </c>
      <c r="W21" s="676">
        <v>31.95</v>
      </c>
      <c r="X21" s="676">
        <v>87.43</v>
      </c>
      <c r="Y21" s="676">
        <v>16.88</v>
      </c>
      <c r="Z21" s="678">
        <v>104.31</v>
      </c>
      <c r="AA21" s="676">
        <v>35.5</v>
      </c>
      <c r="AB21" s="676">
        <v>32.82</v>
      </c>
      <c r="AC21" s="676">
        <v>68.319999999999993</v>
      </c>
      <c r="AD21" s="676">
        <v>31.65</v>
      </c>
      <c r="AE21" s="676">
        <v>99.98</v>
      </c>
      <c r="AF21" s="676">
        <v>8.1</v>
      </c>
      <c r="AG21" s="678">
        <v>108.27</v>
      </c>
      <c r="AH21" s="676">
        <v>13.54</v>
      </c>
      <c r="AI21" s="676">
        <v>24.38</v>
      </c>
      <c r="AJ21" s="676">
        <v>37.92</v>
      </c>
      <c r="AK21" s="676">
        <v>33.39</v>
      </c>
      <c r="AL21" s="676">
        <v>71.31</v>
      </c>
      <c r="AM21" s="676">
        <v>8.44</v>
      </c>
      <c r="AN21" s="678">
        <v>79.83</v>
      </c>
      <c r="AO21" s="676">
        <v>47.64</v>
      </c>
      <c r="AP21" s="676">
        <v>53.42</v>
      </c>
      <c r="AQ21" s="676">
        <v>101.06</v>
      </c>
      <c r="AR21" s="676">
        <v>50.95</v>
      </c>
      <c r="AS21" s="676">
        <v>152.01</v>
      </c>
      <c r="AT21" s="676">
        <v>29.65</v>
      </c>
      <c r="AU21" s="678">
        <v>181.68</v>
      </c>
      <c r="AV21" s="676">
        <v>52.48</v>
      </c>
      <c r="AW21" s="676">
        <v>52.96</v>
      </c>
      <c r="AX21" s="676">
        <v>105.44</v>
      </c>
      <c r="AY21" s="676">
        <v>48.6</v>
      </c>
      <c r="AZ21" s="676">
        <v>154.05000000000001</v>
      </c>
      <c r="BA21" s="676">
        <v>14.04</v>
      </c>
      <c r="BB21" s="676">
        <v>168.59</v>
      </c>
      <c r="BC21" s="662">
        <v>62.04</v>
      </c>
      <c r="BD21" s="147"/>
      <c r="BE21" s="646">
        <f>ROUNDDOWN((BC21-AV21)/AV21*100,2)</f>
        <v>18.21</v>
      </c>
      <c r="BK21" s="645"/>
      <c r="BL21" s="645"/>
    </row>
    <row r="22" spans="1:64">
      <c r="A22" s="704"/>
      <c r="B22" s="704"/>
      <c r="C22" s="704"/>
      <c r="D22" s="705"/>
      <c r="E22" s="358"/>
      <c r="F22" s="160"/>
      <c r="G22" s="160"/>
      <c r="H22" s="430"/>
      <c r="I22" s="160"/>
      <c r="J22" s="430"/>
      <c r="K22" s="160"/>
      <c r="L22" s="430"/>
      <c r="M22" s="333"/>
      <c r="N22" s="160"/>
      <c r="O22" s="430"/>
      <c r="P22" s="160"/>
      <c r="Q22" s="430"/>
      <c r="R22" s="412"/>
      <c r="S22" s="430"/>
      <c r="T22" s="160"/>
      <c r="U22" s="160"/>
      <c r="V22" s="430"/>
      <c r="W22" s="160"/>
      <c r="X22" s="430"/>
      <c r="Y22" s="412"/>
      <c r="Z22" s="430"/>
      <c r="AA22" s="160"/>
      <c r="AB22" s="160"/>
      <c r="AC22" s="430"/>
      <c r="AD22" s="430"/>
      <c r="AE22" s="430"/>
      <c r="AF22" s="430"/>
      <c r="AG22" s="430"/>
      <c r="AH22" s="430"/>
      <c r="AI22" s="430"/>
      <c r="AJ22" s="430"/>
      <c r="AK22" s="430"/>
      <c r="AL22" s="430"/>
      <c r="AM22" s="430"/>
      <c r="AN22" s="430"/>
      <c r="AO22" s="430"/>
      <c r="AP22" s="430"/>
      <c r="AQ22" s="430"/>
      <c r="AR22" s="430"/>
      <c r="AS22" s="430"/>
      <c r="AT22" s="430"/>
      <c r="AU22" s="430"/>
      <c r="AV22" s="430"/>
      <c r="AW22" s="430"/>
      <c r="AX22" s="160"/>
      <c r="AY22" s="430"/>
      <c r="AZ22" s="430"/>
      <c r="BA22" s="430"/>
      <c r="BB22" s="430"/>
      <c r="BC22" s="430"/>
      <c r="BD22" s="147"/>
      <c r="BE22" s="727"/>
      <c r="BK22" s="645"/>
      <c r="BL22" s="645"/>
    </row>
    <row r="23" spans="1:64">
      <c r="A23" s="163"/>
      <c r="B23" s="706" t="s">
        <v>395</v>
      </c>
      <c r="C23" s="706"/>
      <c r="D23" s="706"/>
      <c r="E23" s="707" t="s">
        <v>396</v>
      </c>
      <c r="F23" s="647">
        <v>63</v>
      </c>
      <c r="G23" s="648">
        <v>58.6</v>
      </c>
      <c r="H23" s="548">
        <v>121.7</v>
      </c>
      <c r="I23" s="648">
        <v>67.7</v>
      </c>
      <c r="J23" s="548">
        <v>189.5</v>
      </c>
      <c r="K23" s="648">
        <v>42.6</v>
      </c>
      <c r="L23" s="648">
        <v>232.2</v>
      </c>
      <c r="M23" s="647">
        <v>71.8</v>
      </c>
      <c r="N23" s="648">
        <v>67.3</v>
      </c>
      <c r="O23" s="548">
        <v>139.19999999999999</v>
      </c>
      <c r="P23" s="648">
        <v>76.400000000000006</v>
      </c>
      <c r="Q23" s="548">
        <v>215.6</v>
      </c>
      <c r="R23" s="648">
        <v>42.7</v>
      </c>
      <c r="S23" s="649">
        <v>258.39999999999998</v>
      </c>
      <c r="T23" s="431">
        <v>78.7</v>
      </c>
      <c r="U23" s="431">
        <v>76.5</v>
      </c>
      <c r="V23" s="544">
        <v>155.19999999999999</v>
      </c>
      <c r="W23" s="431">
        <v>84.8</v>
      </c>
      <c r="X23" s="544">
        <v>240.1</v>
      </c>
      <c r="Y23" s="431">
        <v>53.1</v>
      </c>
      <c r="Z23" s="650">
        <v>293.2</v>
      </c>
      <c r="AA23" s="431">
        <v>87.3</v>
      </c>
      <c r="AB23" s="431">
        <v>90.3</v>
      </c>
      <c r="AC23" s="544">
        <v>177.7</v>
      </c>
      <c r="AD23" s="431">
        <v>92.1</v>
      </c>
      <c r="AE23" s="544">
        <v>269.8</v>
      </c>
      <c r="AF23" s="431">
        <v>55.2</v>
      </c>
      <c r="AG23" s="650">
        <v>325.10000000000002</v>
      </c>
      <c r="AH23" s="431">
        <v>53.4</v>
      </c>
      <c r="AI23" s="431">
        <v>69.900000000000006</v>
      </c>
      <c r="AJ23" s="544">
        <v>123.4</v>
      </c>
      <c r="AK23" s="431">
        <v>87.5</v>
      </c>
      <c r="AL23" s="544">
        <v>210.9</v>
      </c>
      <c r="AM23" s="544">
        <v>30.7</v>
      </c>
      <c r="AN23" s="650">
        <v>241.6</v>
      </c>
      <c r="AO23" s="431">
        <v>131.4</v>
      </c>
      <c r="AP23" s="431">
        <v>147.1</v>
      </c>
      <c r="AQ23" s="431">
        <v>278.5</v>
      </c>
      <c r="AR23" s="431">
        <v>142</v>
      </c>
      <c r="AS23" s="431">
        <v>420.5</v>
      </c>
      <c r="AT23" s="431">
        <v>91.2</v>
      </c>
      <c r="AU23" s="587">
        <v>511.8</v>
      </c>
      <c r="AV23" s="431">
        <v>152.30000000000001</v>
      </c>
      <c r="AW23" s="431">
        <v>145.30000000000001</v>
      </c>
      <c r="AX23" s="431">
        <v>297.60000000000002</v>
      </c>
      <c r="AY23" s="431">
        <v>138.19999999999999</v>
      </c>
      <c r="AZ23" s="431">
        <v>435.9</v>
      </c>
      <c r="BA23" s="431">
        <v>109.1</v>
      </c>
      <c r="BB23" s="431">
        <v>545</v>
      </c>
      <c r="BC23" s="431">
        <v>165.9</v>
      </c>
      <c r="BD23" s="147"/>
      <c r="BE23" s="399">
        <v>8.9</v>
      </c>
      <c r="BK23" s="645"/>
      <c r="BL23" s="645"/>
    </row>
    <row r="24" spans="1:64">
      <c r="A24" s="163"/>
      <c r="B24" s="164" t="s">
        <v>288</v>
      </c>
      <c r="C24" s="164"/>
      <c r="D24" s="165"/>
      <c r="E24" s="280" t="s">
        <v>287</v>
      </c>
      <c r="F24" s="161">
        <v>11.2</v>
      </c>
      <c r="G24" s="162">
        <v>13</v>
      </c>
      <c r="H24" s="414">
        <v>24.2</v>
      </c>
      <c r="I24" s="162">
        <v>13.6</v>
      </c>
      <c r="J24" s="414">
        <v>37.9</v>
      </c>
      <c r="K24" s="162">
        <v>14.4</v>
      </c>
      <c r="L24" s="414">
        <v>52.4</v>
      </c>
      <c r="M24" s="315">
        <v>14.5</v>
      </c>
      <c r="N24" s="162">
        <v>14.9</v>
      </c>
      <c r="O24" s="414">
        <v>29.5</v>
      </c>
      <c r="P24" s="162">
        <v>15.8</v>
      </c>
      <c r="Q24" s="414">
        <v>45.3</v>
      </c>
      <c r="R24" s="414">
        <v>16</v>
      </c>
      <c r="S24" s="487">
        <v>61.3</v>
      </c>
      <c r="T24" s="237">
        <v>16.8</v>
      </c>
      <c r="U24" s="237">
        <v>18.8</v>
      </c>
      <c r="V24" s="432">
        <v>35.6</v>
      </c>
      <c r="W24" s="237">
        <v>17.600000000000001</v>
      </c>
      <c r="X24" s="432">
        <v>53.3</v>
      </c>
      <c r="Y24" s="416">
        <v>17.7</v>
      </c>
      <c r="Z24" s="508">
        <v>71.099999999999994</v>
      </c>
      <c r="AA24" s="237">
        <v>18.2</v>
      </c>
      <c r="AB24" s="237">
        <v>19</v>
      </c>
      <c r="AC24" s="432">
        <v>37.200000000000003</v>
      </c>
      <c r="AD24" s="432">
        <v>19</v>
      </c>
      <c r="AE24" s="432">
        <v>56.2</v>
      </c>
      <c r="AF24" s="432">
        <v>21</v>
      </c>
      <c r="AG24" s="508">
        <v>77.3</v>
      </c>
      <c r="AH24" s="432">
        <v>19.7</v>
      </c>
      <c r="AI24" s="432">
        <v>19.899999999999999</v>
      </c>
      <c r="AJ24" s="432">
        <v>39.6</v>
      </c>
      <c r="AK24" s="432">
        <v>19.7</v>
      </c>
      <c r="AL24" s="432">
        <v>59.3</v>
      </c>
      <c r="AM24" s="432">
        <v>19.600000000000001</v>
      </c>
      <c r="AN24" s="508">
        <v>79</v>
      </c>
      <c r="AO24" s="432">
        <v>19.899999999999999</v>
      </c>
      <c r="AP24" s="432">
        <v>20.100000000000001</v>
      </c>
      <c r="AQ24" s="432">
        <v>40.1</v>
      </c>
      <c r="AR24" s="432">
        <v>19.8</v>
      </c>
      <c r="AS24" s="432">
        <v>59.9</v>
      </c>
      <c r="AT24" s="432">
        <v>19.600000000000001</v>
      </c>
      <c r="AU24" s="508">
        <v>79.599999999999994</v>
      </c>
      <c r="AV24" s="432">
        <v>19.399999999999999</v>
      </c>
      <c r="AW24" s="432">
        <v>19.600000000000001</v>
      </c>
      <c r="AX24" s="432">
        <v>39</v>
      </c>
      <c r="AY24" s="432">
        <v>20</v>
      </c>
      <c r="AZ24" s="432">
        <v>59</v>
      </c>
      <c r="BA24" s="432">
        <v>19.600000000000001</v>
      </c>
      <c r="BB24" s="432">
        <v>78.7</v>
      </c>
      <c r="BC24" s="432">
        <v>18</v>
      </c>
      <c r="BD24" s="147"/>
      <c r="BE24" s="392">
        <v>-7.2</v>
      </c>
      <c r="BK24" s="645"/>
      <c r="BL24" s="645"/>
    </row>
    <row r="25" spans="1:64">
      <c r="A25" s="163"/>
      <c r="B25" s="164" t="s">
        <v>332</v>
      </c>
      <c r="C25" s="164"/>
      <c r="D25" s="165"/>
      <c r="E25" s="280" t="s">
        <v>363</v>
      </c>
      <c r="F25" s="578"/>
      <c r="G25" s="579"/>
      <c r="H25" s="579"/>
      <c r="I25" s="579"/>
      <c r="J25" s="579"/>
      <c r="K25" s="579"/>
      <c r="L25" s="579"/>
      <c r="M25" s="578"/>
      <c r="N25" s="579"/>
      <c r="O25" s="579"/>
      <c r="P25" s="579"/>
      <c r="Q25" s="579"/>
      <c r="R25" s="579"/>
      <c r="S25" s="580"/>
      <c r="T25" s="556"/>
      <c r="U25" s="556"/>
      <c r="V25" s="556"/>
      <c r="W25" s="556"/>
      <c r="X25" s="556"/>
      <c r="Y25" s="556"/>
      <c r="Z25" s="583"/>
      <c r="AA25" s="556"/>
      <c r="AB25" s="556"/>
      <c r="AC25" s="556"/>
      <c r="AD25" s="556"/>
      <c r="AE25" s="556"/>
      <c r="AF25" s="556"/>
      <c r="AG25" s="583"/>
      <c r="AH25" s="556"/>
      <c r="AI25" s="556"/>
      <c r="AJ25" s="556"/>
      <c r="AK25" s="556"/>
      <c r="AL25" s="556"/>
      <c r="AM25" s="556"/>
      <c r="AN25" s="583"/>
      <c r="AO25" s="432">
        <v>5.7</v>
      </c>
      <c r="AP25" s="432">
        <v>6.4</v>
      </c>
      <c r="AQ25" s="432">
        <v>12.1</v>
      </c>
      <c r="AR25" s="432">
        <v>7.1</v>
      </c>
      <c r="AS25" s="432">
        <v>19.3</v>
      </c>
      <c r="AT25" s="432">
        <v>13</v>
      </c>
      <c r="AU25" s="508">
        <v>32.4</v>
      </c>
      <c r="AV25" s="432">
        <v>13.3</v>
      </c>
      <c r="AW25" s="432">
        <v>16.600000000000001</v>
      </c>
      <c r="AX25" s="432">
        <v>30</v>
      </c>
      <c r="AY25" s="432">
        <v>21</v>
      </c>
      <c r="AZ25" s="432">
        <v>51</v>
      </c>
      <c r="BA25" s="432">
        <v>21.6</v>
      </c>
      <c r="BB25" s="432">
        <v>72.7</v>
      </c>
      <c r="BC25" s="432">
        <v>23</v>
      </c>
      <c r="BD25" s="147"/>
      <c r="BE25" s="392">
        <v>72.400000000000006</v>
      </c>
      <c r="BK25" s="645"/>
      <c r="BL25" s="645"/>
    </row>
    <row r="26" spans="1:64">
      <c r="A26" s="163"/>
      <c r="B26" s="596" t="s">
        <v>367</v>
      </c>
      <c r="C26" s="169"/>
      <c r="D26" s="169"/>
      <c r="E26" s="708" t="s">
        <v>426</v>
      </c>
      <c r="F26" s="161">
        <v>38.5</v>
      </c>
      <c r="G26" s="162">
        <v>34</v>
      </c>
      <c r="H26" s="414">
        <v>72.599999999999994</v>
      </c>
      <c r="I26" s="162">
        <v>39.299999999999997</v>
      </c>
      <c r="J26" s="414">
        <v>111.9</v>
      </c>
      <c r="K26" s="162">
        <v>21.7</v>
      </c>
      <c r="L26" s="414">
        <v>133.69999999999999</v>
      </c>
      <c r="M26" s="315">
        <v>42.3</v>
      </c>
      <c r="N26" s="162">
        <v>38.299999999999997</v>
      </c>
      <c r="O26" s="414">
        <v>80.599999999999994</v>
      </c>
      <c r="P26" s="162">
        <v>42</v>
      </c>
      <c r="Q26" s="414">
        <v>122.7</v>
      </c>
      <c r="R26" s="414">
        <v>22.1</v>
      </c>
      <c r="S26" s="487">
        <v>144.9</v>
      </c>
      <c r="T26" s="237">
        <v>49</v>
      </c>
      <c r="U26" s="237">
        <v>48.8</v>
      </c>
      <c r="V26" s="432">
        <v>97.9</v>
      </c>
      <c r="W26" s="237">
        <v>53.1</v>
      </c>
      <c r="X26" s="432">
        <v>151</v>
      </c>
      <c r="Y26" s="416">
        <v>27.8</v>
      </c>
      <c r="Z26" s="508">
        <v>178.9</v>
      </c>
      <c r="AA26" s="237">
        <v>55.6</v>
      </c>
      <c r="AB26" s="237">
        <v>57.8</v>
      </c>
      <c r="AC26" s="432">
        <v>113.4</v>
      </c>
      <c r="AD26" s="432">
        <v>57.4</v>
      </c>
      <c r="AE26" s="432">
        <v>170.8</v>
      </c>
      <c r="AF26" s="432">
        <v>28.6</v>
      </c>
      <c r="AG26" s="508">
        <v>199.5</v>
      </c>
      <c r="AH26" s="432">
        <v>29.2</v>
      </c>
      <c r="AI26" s="432">
        <v>39.700000000000003</v>
      </c>
      <c r="AJ26" s="432">
        <v>68.900000000000006</v>
      </c>
      <c r="AK26" s="432">
        <v>55.5</v>
      </c>
      <c r="AL26" s="432">
        <v>124.5</v>
      </c>
      <c r="AM26" s="432">
        <v>10.3</v>
      </c>
      <c r="AN26" s="508">
        <v>134.9</v>
      </c>
      <c r="AO26" s="432">
        <v>80.599999999999994</v>
      </c>
      <c r="AP26" s="432">
        <v>89.9</v>
      </c>
      <c r="AQ26" s="432">
        <v>170.5</v>
      </c>
      <c r="AR26" s="432">
        <v>87.1</v>
      </c>
      <c r="AS26" s="432">
        <v>257.7</v>
      </c>
      <c r="AT26" s="432">
        <v>48.6</v>
      </c>
      <c r="AU26" s="508">
        <v>306.39999999999998</v>
      </c>
      <c r="AV26" s="432">
        <v>87</v>
      </c>
      <c r="AW26" s="432">
        <v>88</v>
      </c>
      <c r="AX26" s="432">
        <v>175</v>
      </c>
      <c r="AY26" s="432">
        <v>80.2</v>
      </c>
      <c r="AZ26" s="432">
        <v>255.3</v>
      </c>
      <c r="BA26" s="432">
        <v>62.4</v>
      </c>
      <c r="BB26" s="432">
        <v>317.8</v>
      </c>
      <c r="BC26" s="432">
        <v>100.5</v>
      </c>
      <c r="BD26" s="147"/>
      <c r="BE26" s="392">
        <v>15.6</v>
      </c>
      <c r="BK26" s="645"/>
      <c r="BL26" s="645"/>
    </row>
    <row r="27" spans="1:64">
      <c r="A27" s="163"/>
      <c r="B27" s="709" t="s">
        <v>368</v>
      </c>
      <c r="C27" s="709"/>
      <c r="D27" s="709"/>
      <c r="E27" s="710" t="s">
        <v>425</v>
      </c>
      <c r="F27" s="166">
        <v>22.764885479662109</v>
      </c>
      <c r="G27" s="167">
        <v>20.706277854159229</v>
      </c>
      <c r="H27" s="417">
        <v>43.471163333821337</v>
      </c>
      <c r="I27" s="167">
        <v>23.55</v>
      </c>
      <c r="J27" s="417">
        <v>67.02</v>
      </c>
      <c r="K27" s="167">
        <v>13.04</v>
      </c>
      <c r="L27" s="417">
        <v>80.06</v>
      </c>
      <c r="M27" s="334">
        <v>25.337422391069833</v>
      </c>
      <c r="N27" s="167">
        <v>22.965217195866632</v>
      </c>
      <c r="O27" s="417">
        <v>48.302639586936465</v>
      </c>
      <c r="P27" s="167">
        <v>25.18</v>
      </c>
      <c r="Q27" s="417">
        <v>73.48</v>
      </c>
      <c r="R27" s="417">
        <v>13.26</v>
      </c>
      <c r="S27" s="497">
        <v>86.74</v>
      </c>
      <c r="T27" s="260">
        <v>29.37</v>
      </c>
      <c r="U27" s="260">
        <v>29.26</v>
      </c>
      <c r="V27" s="433">
        <v>58.64</v>
      </c>
      <c r="W27" s="260">
        <v>31.79</v>
      </c>
      <c r="X27" s="433">
        <v>90.43</v>
      </c>
      <c r="Y27" s="418">
        <v>16.673999999999999</v>
      </c>
      <c r="Z27" s="509">
        <v>107.1</v>
      </c>
      <c r="AA27" s="260">
        <v>33.29</v>
      </c>
      <c r="AB27" s="260">
        <v>34.67</v>
      </c>
      <c r="AC27" s="433">
        <v>67.959999999999994</v>
      </c>
      <c r="AD27" s="433">
        <v>35.69</v>
      </c>
      <c r="AE27" s="433">
        <v>103.65</v>
      </c>
      <c r="AF27" s="433">
        <v>17.38</v>
      </c>
      <c r="AG27" s="509">
        <v>121.03</v>
      </c>
      <c r="AH27" s="433">
        <v>17.489999999999998</v>
      </c>
      <c r="AI27" s="433">
        <v>24.35</v>
      </c>
      <c r="AJ27" s="433">
        <v>41.83</v>
      </c>
      <c r="AK27" s="433">
        <v>33.950000000000003</v>
      </c>
      <c r="AL27" s="433">
        <v>75.78</v>
      </c>
      <c r="AM27" s="433">
        <v>6.78</v>
      </c>
      <c r="AN27" s="509">
        <v>82.56</v>
      </c>
      <c r="AO27" s="433">
        <v>49.33</v>
      </c>
      <c r="AP27" s="433">
        <v>55.06</v>
      </c>
      <c r="AQ27" s="433">
        <v>104.39</v>
      </c>
      <c r="AR27" s="433">
        <v>53.33</v>
      </c>
      <c r="AS27" s="433">
        <v>157.72</v>
      </c>
      <c r="AT27" s="433">
        <v>30.02</v>
      </c>
      <c r="AU27" s="509">
        <v>188.94</v>
      </c>
      <c r="AV27" s="433">
        <v>54.06</v>
      </c>
      <c r="AW27" s="433">
        <v>54.7</v>
      </c>
      <c r="AX27" s="433">
        <v>108.75</v>
      </c>
      <c r="AY27" s="433">
        <v>50.27</v>
      </c>
      <c r="AZ27" s="433">
        <v>160.05000000000001</v>
      </c>
      <c r="BA27" s="433">
        <v>39.54</v>
      </c>
      <c r="BB27" s="433">
        <v>199.35</v>
      </c>
      <c r="BC27" s="433">
        <v>63.63</v>
      </c>
      <c r="BD27" s="147"/>
      <c r="BE27" s="400">
        <v>17.7</v>
      </c>
      <c r="BK27" s="645"/>
      <c r="BL27" s="645"/>
    </row>
    <row r="28" spans="1:64">
      <c r="A28" s="704"/>
      <c r="B28" s="704"/>
      <c r="C28" s="704"/>
      <c r="D28" s="705"/>
      <c r="E28" s="358"/>
      <c r="F28" s="160"/>
      <c r="G28" s="168"/>
      <c r="H28" s="430"/>
      <c r="I28" s="160"/>
      <c r="J28" s="430"/>
      <c r="K28" s="160"/>
      <c r="L28" s="430"/>
      <c r="M28" s="333"/>
      <c r="N28" s="333"/>
      <c r="O28" s="413"/>
      <c r="P28" s="333"/>
      <c r="Q28" s="413"/>
      <c r="R28" s="413"/>
      <c r="S28" s="413"/>
      <c r="T28" s="333"/>
      <c r="U28" s="160"/>
      <c r="V28" s="430"/>
      <c r="W28" s="160"/>
      <c r="X28" s="430"/>
      <c r="Y28" s="412"/>
      <c r="Z28" s="430"/>
      <c r="AA28" s="160"/>
      <c r="AB28" s="160"/>
      <c r="AC28" s="430"/>
      <c r="AD28" s="430"/>
      <c r="AE28" s="430"/>
      <c r="AF28" s="430"/>
      <c r="AG28" s="430"/>
      <c r="AH28" s="430"/>
      <c r="AI28" s="430"/>
      <c r="AJ28" s="430"/>
      <c r="AK28" s="430"/>
      <c r="AL28" s="430"/>
      <c r="AM28" s="430"/>
      <c r="AN28" s="430"/>
      <c r="AO28" s="430"/>
      <c r="AP28" s="430"/>
      <c r="AQ28" s="430"/>
      <c r="AR28" s="430"/>
      <c r="AS28" s="430"/>
      <c r="AT28" s="430"/>
      <c r="AU28" s="430"/>
      <c r="AV28" s="430"/>
      <c r="AW28" s="430"/>
      <c r="AX28" s="160"/>
      <c r="AY28" s="430"/>
      <c r="AZ28" s="430"/>
      <c r="BA28" s="430"/>
      <c r="BB28" s="430"/>
      <c r="BC28" s="430"/>
      <c r="BD28" s="147"/>
      <c r="BE28" s="234"/>
    </row>
    <row r="29" spans="1:64">
      <c r="A29" s="704"/>
      <c r="B29" s="704"/>
      <c r="C29" s="704"/>
      <c r="D29" s="705"/>
      <c r="E29" s="358"/>
      <c r="F29" s="430"/>
      <c r="G29" s="430"/>
      <c r="H29" s="430"/>
      <c r="I29" s="430"/>
      <c r="J29" s="430"/>
      <c r="K29" s="430"/>
      <c r="L29" s="430"/>
      <c r="M29" s="413"/>
      <c r="N29" s="413"/>
      <c r="O29" s="413"/>
      <c r="P29" s="413"/>
      <c r="Q29" s="413"/>
      <c r="R29" s="413"/>
      <c r="S29" s="413"/>
      <c r="T29" s="413"/>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147"/>
      <c r="BE29" s="234"/>
    </row>
    <row r="30" spans="1:64">
      <c r="A30" s="711" t="s">
        <v>397</v>
      </c>
      <c r="B30" s="704"/>
      <c r="C30" s="704"/>
      <c r="D30" s="705"/>
      <c r="E30" s="358"/>
      <c r="F30" s="430"/>
      <c r="G30" s="430"/>
      <c r="H30" s="430"/>
      <c r="I30" s="430"/>
      <c r="J30" s="430"/>
      <c r="K30" s="430"/>
      <c r="L30" s="430"/>
      <c r="M30" s="413"/>
      <c r="N30" s="413"/>
      <c r="O30" s="413"/>
      <c r="P30" s="413"/>
      <c r="Q30" s="413"/>
      <c r="R30" s="413"/>
      <c r="S30" s="413"/>
      <c r="T30" s="413"/>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147"/>
      <c r="BE30" s="234"/>
    </row>
    <row r="31" spans="1:64">
      <c r="A31" s="704"/>
      <c r="B31" s="704"/>
      <c r="C31" s="704"/>
      <c r="D31" s="705"/>
      <c r="E31" s="358"/>
      <c r="F31" s="430"/>
      <c r="G31" s="430"/>
      <c r="H31" s="430"/>
      <c r="I31" s="430"/>
      <c r="J31" s="430"/>
      <c r="K31" s="430"/>
      <c r="L31" s="430"/>
      <c r="M31" s="413"/>
      <c r="N31" s="413"/>
      <c r="O31" s="413"/>
      <c r="P31" s="413"/>
      <c r="Q31" s="413"/>
      <c r="R31" s="413"/>
      <c r="S31" s="413"/>
      <c r="T31" s="413"/>
      <c r="U31" s="430"/>
      <c r="V31" s="430"/>
      <c r="W31" s="430"/>
      <c r="X31" s="430"/>
      <c r="Y31" s="430"/>
      <c r="Z31" s="430"/>
      <c r="AA31" s="430"/>
      <c r="AB31" s="430"/>
      <c r="AC31" s="430"/>
      <c r="AD31" s="430"/>
      <c r="AE31" s="430"/>
      <c r="AF31" s="430"/>
      <c r="AG31" s="430"/>
      <c r="AH31" s="430"/>
      <c r="AI31" s="430"/>
      <c r="AJ31" s="430"/>
      <c r="AK31" s="430"/>
      <c r="AL31" s="430"/>
      <c r="AM31" s="430"/>
      <c r="AN31" s="430"/>
      <c r="AO31" s="430"/>
      <c r="AP31" s="430"/>
      <c r="AQ31" s="430"/>
      <c r="AR31" s="430"/>
      <c r="AS31" s="430"/>
      <c r="AT31" s="430"/>
      <c r="AU31" s="430"/>
      <c r="AV31" s="430"/>
      <c r="AW31" s="430"/>
      <c r="AX31" s="430"/>
      <c r="AY31" s="430"/>
      <c r="AZ31" s="430"/>
      <c r="BA31" s="430"/>
      <c r="BB31" s="430"/>
      <c r="BC31" s="430"/>
      <c r="BD31" s="147"/>
      <c r="BE31" s="234"/>
    </row>
    <row r="32" spans="1:64" s="424" customFormat="1">
      <c r="A32" s="163"/>
      <c r="B32" s="712" t="s">
        <v>319</v>
      </c>
      <c r="C32" s="712"/>
      <c r="D32" s="713"/>
      <c r="E32" s="714" t="s">
        <v>146</v>
      </c>
      <c r="F32" s="517">
        <v>157.69999999999999</v>
      </c>
      <c r="G32" s="518">
        <v>172.8</v>
      </c>
      <c r="H32" s="518">
        <v>330.6</v>
      </c>
      <c r="I32" s="518">
        <v>169.1</v>
      </c>
      <c r="J32" s="518">
        <v>499.7</v>
      </c>
      <c r="K32" s="518">
        <v>210.8</v>
      </c>
      <c r="L32" s="518">
        <v>710.6</v>
      </c>
      <c r="M32" s="519">
        <v>184.2</v>
      </c>
      <c r="N32" s="520">
        <v>197.4</v>
      </c>
      <c r="O32" s="520">
        <v>381.7</v>
      </c>
      <c r="P32" s="520">
        <v>195.6</v>
      </c>
      <c r="Q32" s="520">
        <v>577.29999999999995</v>
      </c>
      <c r="R32" s="520">
        <v>239.9</v>
      </c>
      <c r="S32" s="521">
        <v>817.2</v>
      </c>
      <c r="T32" s="522">
        <v>215</v>
      </c>
      <c r="U32" s="523">
        <v>232.2</v>
      </c>
      <c r="V32" s="523">
        <v>447.3</v>
      </c>
      <c r="W32" s="523">
        <v>229.8</v>
      </c>
      <c r="X32" s="523">
        <v>677.1</v>
      </c>
      <c r="Y32" s="523">
        <v>269.8</v>
      </c>
      <c r="Z32" s="524">
        <v>947</v>
      </c>
      <c r="AA32" s="523">
        <v>247.8</v>
      </c>
      <c r="AB32" s="523">
        <v>253.2</v>
      </c>
      <c r="AC32" s="523">
        <v>501.1</v>
      </c>
      <c r="AD32" s="523">
        <v>255.7</v>
      </c>
      <c r="AE32" s="523">
        <v>756.8</v>
      </c>
      <c r="AF32" s="523">
        <v>288.5</v>
      </c>
      <c r="AG32" s="524">
        <v>1045.3</v>
      </c>
      <c r="AH32" s="523">
        <v>203.8</v>
      </c>
      <c r="AI32" s="523">
        <v>231.4</v>
      </c>
      <c r="AJ32" s="523">
        <v>435.2</v>
      </c>
      <c r="AK32" s="523">
        <v>238.8</v>
      </c>
      <c r="AL32" s="523">
        <v>674.1</v>
      </c>
      <c r="AM32" s="523">
        <v>308.89999999999998</v>
      </c>
      <c r="AN32" s="524">
        <v>983</v>
      </c>
      <c r="AO32" s="572">
        <v>266.89999999999998</v>
      </c>
      <c r="AP32" s="572">
        <v>284.10000000000002</v>
      </c>
      <c r="AQ32" s="572">
        <v>551.1</v>
      </c>
      <c r="AR32" s="523">
        <v>316.5</v>
      </c>
      <c r="AS32" s="523">
        <v>867.7</v>
      </c>
      <c r="AT32" s="523">
        <v>382.5</v>
      </c>
      <c r="AU32" s="589">
        <v>1250.3</v>
      </c>
      <c r="AV32" s="572">
        <v>376.1</v>
      </c>
      <c r="AW32" s="523">
        <v>404.8</v>
      </c>
      <c r="AX32" s="523">
        <v>780.9</v>
      </c>
      <c r="AY32" s="523">
        <v>407.3</v>
      </c>
      <c r="AZ32" s="523">
        <v>1188.3</v>
      </c>
      <c r="BA32" s="523">
        <v>414.9</v>
      </c>
      <c r="BB32" s="523">
        <v>1603.2</v>
      </c>
      <c r="BC32" s="523">
        <v>370.8</v>
      </c>
      <c r="BE32" s="399">
        <v>-1.4</v>
      </c>
      <c r="BK32" s="645"/>
      <c r="BL32" s="645"/>
    </row>
    <row r="33" spans="1:64" s="424" customFormat="1">
      <c r="A33" s="163"/>
      <c r="B33" s="169" t="s">
        <v>52</v>
      </c>
      <c r="C33" s="169"/>
      <c r="D33" s="165"/>
      <c r="E33" s="280" t="s">
        <v>158</v>
      </c>
      <c r="F33" s="525">
        <v>22.3</v>
      </c>
      <c r="G33" s="526">
        <v>27.2</v>
      </c>
      <c r="H33" s="526">
        <v>49.6</v>
      </c>
      <c r="I33" s="526">
        <v>21.4</v>
      </c>
      <c r="J33" s="526">
        <v>71</v>
      </c>
      <c r="K33" s="526">
        <v>37.6</v>
      </c>
      <c r="L33" s="526">
        <v>108.7</v>
      </c>
      <c r="M33" s="527">
        <v>25.9</v>
      </c>
      <c r="N33" s="528">
        <v>31.7</v>
      </c>
      <c r="O33" s="528">
        <v>57.6</v>
      </c>
      <c r="P33" s="528">
        <v>31.7</v>
      </c>
      <c r="Q33" s="528">
        <v>89.4</v>
      </c>
      <c r="R33" s="528">
        <v>48.7</v>
      </c>
      <c r="S33" s="529">
        <v>138.1</v>
      </c>
      <c r="T33" s="530">
        <v>34.5</v>
      </c>
      <c r="U33" s="531">
        <v>39.299999999999997</v>
      </c>
      <c r="V33" s="531">
        <v>73.900000000000006</v>
      </c>
      <c r="W33" s="531">
        <v>35.1</v>
      </c>
      <c r="X33" s="531">
        <v>109</v>
      </c>
      <c r="Y33" s="531">
        <v>50</v>
      </c>
      <c r="Z33" s="532">
        <v>159.1</v>
      </c>
      <c r="AA33" s="531">
        <v>34.9</v>
      </c>
      <c r="AB33" s="531">
        <v>38</v>
      </c>
      <c r="AC33" s="531">
        <v>72.900000000000006</v>
      </c>
      <c r="AD33" s="531">
        <v>37.799999999999997</v>
      </c>
      <c r="AE33" s="531">
        <v>110.8</v>
      </c>
      <c r="AF33" s="531">
        <v>62.3</v>
      </c>
      <c r="AG33" s="532">
        <v>173.2</v>
      </c>
      <c r="AH33" s="531">
        <v>16.100000000000001</v>
      </c>
      <c r="AI33" s="531">
        <v>27.1</v>
      </c>
      <c r="AJ33" s="531">
        <v>43.3</v>
      </c>
      <c r="AK33" s="531">
        <v>34.299999999999997</v>
      </c>
      <c r="AL33" s="531">
        <v>77.599999999999994</v>
      </c>
      <c r="AM33" s="531">
        <v>64.099999999999994</v>
      </c>
      <c r="AN33" s="532">
        <v>141.69999999999999</v>
      </c>
      <c r="AO33" s="531">
        <v>42.5</v>
      </c>
      <c r="AP33" s="531">
        <v>49.8</v>
      </c>
      <c r="AQ33" s="531">
        <v>92.4</v>
      </c>
      <c r="AR33" s="531">
        <v>57.7</v>
      </c>
      <c r="AS33" s="531">
        <v>150.1</v>
      </c>
      <c r="AT33" s="531">
        <v>81</v>
      </c>
      <c r="AU33" s="532">
        <v>231.2</v>
      </c>
      <c r="AV33" s="531">
        <v>73.099999999999994</v>
      </c>
      <c r="AW33" s="531">
        <v>69.8</v>
      </c>
      <c r="AX33" s="531">
        <v>142.9</v>
      </c>
      <c r="AY33" s="531">
        <v>57.7</v>
      </c>
      <c r="AZ33" s="531">
        <v>200.7</v>
      </c>
      <c r="BA33" s="531">
        <v>64.099999999999994</v>
      </c>
      <c r="BB33" s="531">
        <v>264.89999999999998</v>
      </c>
      <c r="BC33" s="531">
        <v>50.8</v>
      </c>
      <c r="BE33" s="392">
        <v>-30.5</v>
      </c>
      <c r="BK33" s="645"/>
      <c r="BL33" s="645"/>
    </row>
    <row r="34" spans="1:64" s="424" customFormat="1">
      <c r="A34" s="163"/>
      <c r="B34" s="169" t="s">
        <v>53</v>
      </c>
      <c r="C34" s="169"/>
      <c r="D34" s="165"/>
      <c r="E34" s="280" t="s">
        <v>159</v>
      </c>
      <c r="F34" s="525">
        <v>10.4</v>
      </c>
      <c r="G34" s="526">
        <v>10.4</v>
      </c>
      <c r="H34" s="526">
        <v>20.8</v>
      </c>
      <c r="I34" s="526">
        <v>10.9</v>
      </c>
      <c r="J34" s="526">
        <v>31.7</v>
      </c>
      <c r="K34" s="526">
        <v>12.3</v>
      </c>
      <c r="L34" s="526">
        <v>44.1</v>
      </c>
      <c r="M34" s="527">
        <v>10.5</v>
      </c>
      <c r="N34" s="528">
        <v>10.4</v>
      </c>
      <c r="O34" s="528">
        <v>20.9</v>
      </c>
      <c r="P34" s="528">
        <v>11</v>
      </c>
      <c r="Q34" s="528">
        <v>31.9</v>
      </c>
      <c r="R34" s="528">
        <v>12.3</v>
      </c>
      <c r="S34" s="529">
        <v>44.3</v>
      </c>
      <c r="T34" s="530">
        <v>10.7</v>
      </c>
      <c r="U34" s="531">
        <v>10.7</v>
      </c>
      <c r="V34" s="531">
        <v>21.4</v>
      </c>
      <c r="W34" s="531">
        <v>11.2</v>
      </c>
      <c r="X34" s="531">
        <v>32.700000000000003</v>
      </c>
      <c r="Y34" s="531">
        <v>11.8</v>
      </c>
      <c r="Z34" s="532">
        <v>44.6</v>
      </c>
      <c r="AA34" s="531">
        <v>10.4</v>
      </c>
      <c r="AB34" s="531">
        <v>10.199999999999999</v>
      </c>
      <c r="AC34" s="531">
        <v>20.6</v>
      </c>
      <c r="AD34" s="531">
        <v>9.9</v>
      </c>
      <c r="AE34" s="531">
        <v>30.5</v>
      </c>
      <c r="AF34" s="531">
        <v>10</v>
      </c>
      <c r="AG34" s="532">
        <v>40.5</v>
      </c>
      <c r="AH34" s="531">
        <v>5.6</v>
      </c>
      <c r="AI34" s="531">
        <v>6.3</v>
      </c>
      <c r="AJ34" s="531">
        <v>12</v>
      </c>
      <c r="AK34" s="531">
        <v>7.1</v>
      </c>
      <c r="AL34" s="531">
        <v>19.2</v>
      </c>
      <c r="AM34" s="531">
        <v>8.3000000000000007</v>
      </c>
      <c r="AN34" s="532">
        <v>27.6</v>
      </c>
      <c r="AO34" s="531">
        <v>6.9</v>
      </c>
      <c r="AP34" s="531">
        <v>7.3</v>
      </c>
      <c r="AQ34" s="531">
        <v>14.3</v>
      </c>
      <c r="AR34" s="531">
        <v>8.1</v>
      </c>
      <c r="AS34" s="531">
        <v>22.4</v>
      </c>
      <c r="AT34" s="531">
        <v>8.9</v>
      </c>
      <c r="AU34" s="532">
        <v>31.3</v>
      </c>
      <c r="AV34" s="531">
        <v>8.4</v>
      </c>
      <c r="AW34" s="531">
        <v>8.6</v>
      </c>
      <c r="AX34" s="531">
        <v>17</v>
      </c>
      <c r="AY34" s="531">
        <v>9.1999999999999993</v>
      </c>
      <c r="AZ34" s="531">
        <v>26.2</v>
      </c>
      <c r="BA34" s="531">
        <v>9.3000000000000007</v>
      </c>
      <c r="BB34" s="531">
        <v>35.6</v>
      </c>
      <c r="BC34" s="531">
        <v>8.4</v>
      </c>
      <c r="BE34" s="392">
        <v>-0.6</v>
      </c>
      <c r="BK34" s="645"/>
      <c r="BL34" s="645"/>
    </row>
    <row r="35" spans="1:64" s="424" customFormat="1">
      <c r="A35" s="163"/>
      <c r="B35" s="169" t="s">
        <v>54</v>
      </c>
      <c r="C35" s="169"/>
      <c r="D35" s="165"/>
      <c r="E35" s="280" t="s">
        <v>160</v>
      </c>
      <c r="F35" s="525">
        <v>8</v>
      </c>
      <c r="G35" s="526">
        <v>10.1</v>
      </c>
      <c r="H35" s="526">
        <v>18.100000000000001</v>
      </c>
      <c r="I35" s="526">
        <v>8</v>
      </c>
      <c r="J35" s="526">
        <v>26.1</v>
      </c>
      <c r="K35" s="526">
        <v>17.8</v>
      </c>
      <c r="L35" s="526">
        <v>44</v>
      </c>
      <c r="M35" s="527">
        <v>7.6</v>
      </c>
      <c r="N35" s="528">
        <v>11.4</v>
      </c>
      <c r="O35" s="528">
        <v>19.100000000000001</v>
      </c>
      <c r="P35" s="528">
        <v>7.4</v>
      </c>
      <c r="Q35" s="528">
        <v>26.6</v>
      </c>
      <c r="R35" s="528">
        <v>16.3</v>
      </c>
      <c r="S35" s="529">
        <v>42.9</v>
      </c>
      <c r="T35" s="530">
        <v>8.1</v>
      </c>
      <c r="U35" s="531">
        <v>10.5</v>
      </c>
      <c r="V35" s="531">
        <v>18.600000000000001</v>
      </c>
      <c r="W35" s="531">
        <v>9.6999999999999993</v>
      </c>
      <c r="X35" s="531">
        <v>28.4</v>
      </c>
      <c r="Y35" s="531">
        <v>14</v>
      </c>
      <c r="Z35" s="532">
        <v>42.4</v>
      </c>
      <c r="AA35" s="531">
        <v>11</v>
      </c>
      <c r="AB35" s="531">
        <v>12.5</v>
      </c>
      <c r="AC35" s="531">
        <v>23.5</v>
      </c>
      <c r="AD35" s="531">
        <v>11.5</v>
      </c>
      <c r="AE35" s="531">
        <v>35.1</v>
      </c>
      <c r="AF35" s="531">
        <v>12.5</v>
      </c>
      <c r="AG35" s="532">
        <v>47.7</v>
      </c>
      <c r="AH35" s="531">
        <v>3.9</v>
      </c>
      <c r="AI35" s="531">
        <v>8.1</v>
      </c>
      <c r="AJ35" s="531">
        <v>12.1</v>
      </c>
      <c r="AK35" s="531">
        <v>10.6</v>
      </c>
      <c r="AL35" s="531">
        <v>22.8</v>
      </c>
      <c r="AM35" s="531">
        <v>19.2</v>
      </c>
      <c r="AN35" s="532">
        <v>42.1</v>
      </c>
      <c r="AO35" s="531">
        <v>8.6</v>
      </c>
      <c r="AP35" s="531">
        <v>10.4</v>
      </c>
      <c r="AQ35" s="531">
        <v>19</v>
      </c>
      <c r="AR35" s="531">
        <v>14.5</v>
      </c>
      <c r="AS35" s="531">
        <v>33.5</v>
      </c>
      <c r="AT35" s="531">
        <v>24.4</v>
      </c>
      <c r="AU35" s="532">
        <v>58</v>
      </c>
      <c r="AV35" s="531">
        <v>16.8</v>
      </c>
      <c r="AW35" s="531">
        <v>19.100000000000001</v>
      </c>
      <c r="AX35" s="531">
        <v>36</v>
      </c>
      <c r="AY35" s="531">
        <v>20.399999999999999</v>
      </c>
      <c r="AZ35" s="531">
        <v>56.4</v>
      </c>
      <c r="BA35" s="531">
        <v>22.3</v>
      </c>
      <c r="BB35" s="531">
        <v>78.8</v>
      </c>
      <c r="BC35" s="531">
        <v>15.9</v>
      </c>
      <c r="BE35" s="392">
        <v>-5.4</v>
      </c>
      <c r="BK35" s="645"/>
      <c r="BL35" s="645"/>
    </row>
    <row r="36" spans="1:64" s="424" customFormat="1">
      <c r="A36" s="163"/>
      <c r="B36" s="169" t="s">
        <v>320</v>
      </c>
      <c r="C36" s="169"/>
      <c r="D36" s="165"/>
      <c r="E36" s="280" t="s">
        <v>299</v>
      </c>
      <c r="F36" s="525">
        <v>60.5</v>
      </c>
      <c r="G36" s="526">
        <v>64.900000000000006</v>
      </c>
      <c r="H36" s="526">
        <v>125.5</v>
      </c>
      <c r="I36" s="526">
        <v>67.2</v>
      </c>
      <c r="J36" s="526">
        <v>192.7</v>
      </c>
      <c r="K36" s="526">
        <v>71.8</v>
      </c>
      <c r="L36" s="526">
        <v>264.60000000000002</v>
      </c>
      <c r="M36" s="527">
        <v>76</v>
      </c>
      <c r="N36" s="528">
        <v>75.900000000000006</v>
      </c>
      <c r="O36" s="528">
        <v>152</v>
      </c>
      <c r="P36" s="528">
        <v>79.099999999999994</v>
      </c>
      <c r="Q36" s="528">
        <v>231.1</v>
      </c>
      <c r="R36" s="528">
        <v>85.3</v>
      </c>
      <c r="S36" s="529">
        <v>316.5</v>
      </c>
      <c r="T36" s="530">
        <v>90.6</v>
      </c>
      <c r="U36" s="531">
        <v>94.2</v>
      </c>
      <c r="V36" s="531">
        <v>184.9</v>
      </c>
      <c r="W36" s="531">
        <v>98.8</v>
      </c>
      <c r="X36" s="531">
        <v>283.7</v>
      </c>
      <c r="Y36" s="531">
        <v>104.8</v>
      </c>
      <c r="Z36" s="532">
        <v>388.5</v>
      </c>
      <c r="AA36" s="531">
        <v>110.7</v>
      </c>
      <c r="AB36" s="531">
        <v>108.4</v>
      </c>
      <c r="AC36" s="531">
        <v>219.2</v>
      </c>
      <c r="AD36" s="531">
        <v>112.1</v>
      </c>
      <c r="AE36" s="531">
        <v>331.3</v>
      </c>
      <c r="AF36" s="531">
        <v>110.1</v>
      </c>
      <c r="AG36" s="532">
        <v>441.4</v>
      </c>
      <c r="AH36" s="531">
        <v>102.7</v>
      </c>
      <c r="AI36" s="531">
        <v>112.5</v>
      </c>
      <c r="AJ36" s="531">
        <v>215.2</v>
      </c>
      <c r="AK36" s="531">
        <v>107.8</v>
      </c>
      <c r="AL36" s="531">
        <v>323</v>
      </c>
      <c r="AM36" s="531">
        <v>125.7</v>
      </c>
      <c r="AN36" s="532">
        <v>448.8</v>
      </c>
      <c r="AO36" s="531">
        <v>123.2</v>
      </c>
      <c r="AP36" s="531">
        <v>127.3</v>
      </c>
      <c r="AQ36" s="531">
        <v>250.6</v>
      </c>
      <c r="AR36" s="531">
        <v>143</v>
      </c>
      <c r="AS36" s="531">
        <v>393.6</v>
      </c>
      <c r="AT36" s="531">
        <v>162.30000000000001</v>
      </c>
      <c r="AU36" s="532">
        <v>555.9</v>
      </c>
      <c r="AV36" s="531">
        <v>169.3</v>
      </c>
      <c r="AW36" s="531">
        <v>189.5</v>
      </c>
      <c r="AX36" s="531">
        <v>358.8</v>
      </c>
      <c r="AY36" s="531">
        <v>197.8</v>
      </c>
      <c r="AZ36" s="531">
        <v>556.6</v>
      </c>
      <c r="BA36" s="531">
        <v>194</v>
      </c>
      <c r="BB36" s="531">
        <v>750.7</v>
      </c>
      <c r="BC36" s="531">
        <v>183.7</v>
      </c>
      <c r="BE36" s="392">
        <v>8.5</v>
      </c>
      <c r="BK36" s="645"/>
      <c r="BL36" s="645"/>
    </row>
    <row r="37" spans="1:64" s="424" customFormat="1">
      <c r="A37" s="163"/>
      <c r="B37" s="169" t="s">
        <v>323</v>
      </c>
      <c r="C37" s="169"/>
      <c r="D37" s="165"/>
      <c r="E37" s="280" t="s">
        <v>161</v>
      </c>
      <c r="F37" s="525">
        <v>18.399999999999999</v>
      </c>
      <c r="G37" s="526">
        <v>20.2</v>
      </c>
      <c r="H37" s="526">
        <v>38.700000000000003</v>
      </c>
      <c r="I37" s="526">
        <v>20.2</v>
      </c>
      <c r="J37" s="526">
        <v>58.9</v>
      </c>
      <c r="K37" s="526">
        <v>24.7</v>
      </c>
      <c r="L37" s="526">
        <v>83.6</v>
      </c>
      <c r="M37" s="527">
        <v>19.600000000000001</v>
      </c>
      <c r="N37" s="528">
        <v>22</v>
      </c>
      <c r="O37" s="528">
        <v>41.7</v>
      </c>
      <c r="P37" s="528">
        <v>20.6</v>
      </c>
      <c r="Q37" s="528">
        <v>62.3</v>
      </c>
      <c r="R37" s="528">
        <v>26.9</v>
      </c>
      <c r="S37" s="529">
        <v>89.3</v>
      </c>
      <c r="T37" s="530">
        <v>21.3</v>
      </c>
      <c r="U37" s="531">
        <v>24.3</v>
      </c>
      <c r="V37" s="531">
        <v>45.7</v>
      </c>
      <c r="W37" s="531">
        <v>22</v>
      </c>
      <c r="X37" s="531">
        <v>67.7</v>
      </c>
      <c r="Y37" s="531">
        <v>28.3</v>
      </c>
      <c r="Z37" s="532">
        <v>96.1</v>
      </c>
      <c r="AA37" s="531">
        <v>23.8</v>
      </c>
      <c r="AB37" s="531">
        <v>26.3</v>
      </c>
      <c r="AC37" s="531">
        <v>50.1</v>
      </c>
      <c r="AD37" s="531">
        <v>25.8</v>
      </c>
      <c r="AE37" s="531">
        <v>75.900000000000006</v>
      </c>
      <c r="AF37" s="531">
        <v>30.3</v>
      </c>
      <c r="AG37" s="532">
        <v>106.2</v>
      </c>
      <c r="AH37" s="531">
        <v>22.4</v>
      </c>
      <c r="AI37" s="531">
        <v>25.3</v>
      </c>
      <c r="AJ37" s="531">
        <v>47.7</v>
      </c>
      <c r="AK37" s="531">
        <v>27.3</v>
      </c>
      <c r="AL37" s="531">
        <v>75</v>
      </c>
      <c r="AM37" s="531">
        <v>33.299999999999997</v>
      </c>
      <c r="AN37" s="532">
        <v>108.4</v>
      </c>
      <c r="AO37" s="531">
        <v>32.5</v>
      </c>
      <c r="AP37" s="531">
        <v>35.299999999999997</v>
      </c>
      <c r="AQ37" s="531">
        <v>67.8</v>
      </c>
      <c r="AR37" s="531">
        <v>39.4</v>
      </c>
      <c r="AS37" s="531">
        <v>107.2</v>
      </c>
      <c r="AT37" s="531">
        <v>47.2</v>
      </c>
      <c r="AU37" s="532">
        <v>154.4</v>
      </c>
      <c r="AV37" s="531">
        <v>48.4</v>
      </c>
      <c r="AW37" s="531">
        <v>54.7</v>
      </c>
      <c r="AX37" s="531">
        <v>103.2</v>
      </c>
      <c r="AY37" s="531">
        <v>58.5</v>
      </c>
      <c r="AZ37" s="531">
        <v>161.69999999999999</v>
      </c>
      <c r="BA37" s="531">
        <v>60.8</v>
      </c>
      <c r="BB37" s="531">
        <v>222.6</v>
      </c>
      <c r="BC37" s="531">
        <v>54.7</v>
      </c>
      <c r="BE37" s="392">
        <v>13</v>
      </c>
      <c r="BK37" s="645"/>
      <c r="BL37" s="645"/>
    </row>
    <row r="38" spans="1:64" s="424" customFormat="1">
      <c r="A38" s="163"/>
      <c r="B38" s="169" t="s">
        <v>55</v>
      </c>
      <c r="C38" s="169"/>
      <c r="D38" s="165"/>
      <c r="E38" s="280" t="s">
        <v>162</v>
      </c>
      <c r="F38" s="525">
        <v>8.3000000000000007</v>
      </c>
      <c r="G38" s="526">
        <v>9.1999999999999993</v>
      </c>
      <c r="H38" s="526">
        <v>17.5</v>
      </c>
      <c r="I38" s="526">
        <v>9.3000000000000007</v>
      </c>
      <c r="J38" s="526">
        <v>26.8</v>
      </c>
      <c r="K38" s="526">
        <v>10.199999999999999</v>
      </c>
      <c r="L38" s="526">
        <v>37.1</v>
      </c>
      <c r="M38" s="527">
        <v>9.9</v>
      </c>
      <c r="N38" s="528">
        <v>10.6</v>
      </c>
      <c r="O38" s="528">
        <v>20.5</v>
      </c>
      <c r="P38" s="528">
        <v>10.1</v>
      </c>
      <c r="Q38" s="528">
        <v>30.7</v>
      </c>
      <c r="R38" s="528">
        <v>10.6</v>
      </c>
      <c r="S38" s="529">
        <v>41.4</v>
      </c>
      <c r="T38" s="530">
        <v>10.7</v>
      </c>
      <c r="U38" s="531">
        <v>11.3</v>
      </c>
      <c r="V38" s="531">
        <v>22.1</v>
      </c>
      <c r="W38" s="531">
        <v>12.1</v>
      </c>
      <c r="X38" s="531">
        <v>34.200000000000003</v>
      </c>
      <c r="Y38" s="531">
        <v>13.7</v>
      </c>
      <c r="Z38" s="532">
        <v>48</v>
      </c>
      <c r="AA38" s="531">
        <v>4.5</v>
      </c>
      <c r="AB38" s="531">
        <v>5.3</v>
      </c>
      <c r="AC38" s="531">
        <v>9.9</v>
      </c>
      <c r="AD38" s="531">
        <v>5.2</v>
      </c>
      <c r="AE38" s="531">
        <v>15.1</v>
      </c>
      <c r="AF38" s="531">
        <v>5.2</v>
      </c>
      <c r="AG38" s="532">
        <v>20.3</v>
      </c>
      <c r="AH38" s="531">
        <v>5.3</v>
      </c>
      <c r="AI38" s="531">
        <v>4.7</v>
      </c>
      <c r="AJ38" s="531">
        <v>10.1</v>
      </c>
      <c r="AK38" s="531">
        <v>4.4000000000000004</v>
      </c>
      <c r="AL38" s="531">
        <v>14.6</v>
      </c>
      <c r="AM38" s="531">
        <v>4</v>
      </c>
      <c r="AN38" s="532">
        <v>18.600000000000001</v>
      </c>
      <c r="AO38" s="531">
        <v>4.9000000000000004</v>
      </c>
      <c r="AP38" s="531">
        <v>5.0999999999999996</v>
      </c>
      <c r="AQ38" s="531">
        <v>10.1</v>
      </c>
      <c r="AR38" s="531">
        <v>5.6</v>
      </c>
      <c r="AS38" s="531">
        <v>15.8</v>
      </c>
      <c r="AT38" s="531">
        <v>4.7</v>
      </c>
      <c r="AU38" s="532">
        <v>20.5</v>
      </c>
      <c r="AV38" s="531">
        <v>6.6</v>
      </c>
      <c r="AW38" s="531">
        <v>7.3</v>
      </c>
      <c r="AX38" s="531">
        <v>14</v>
      </c>
      <c r="AY38" s="531">
        <v>7.4</v>
      </c>
      <c r="AZ38" s="531">
        <v>21.4</v>
      </c>
      <c r="BA38" s="531">
        <v>8.4</v>
      </c>
      <c r="BB38" s="531">
        <v>29.9</v>
      </c>
      <c r="BC38" s="531">
        <v>7.4</v>
      </c>
      <c r="BE38" s="392">
        <v>11.1</v>
      </c>
      <c r="BK38" s="645"/>
      <c r="BL38" s="645"/>
    </row>
    <row r="39" spans="1:64" s="424" customFormat="1">
      <c r="A39" s="163"/>
      <c r="B39" s="164" t="s">
        <v>56</v>
      </c>
      <c r="C39" s="169"/>
      <c r="D39" s="165"/>
      <c r="E39" s="280" t="s">
        <v>257</v>
      </c>
      <c r="F39" s="525">
        <v>11</v>
      </c>
      <c r="G39" s="526">
        <v>12.8</v>
      </c>
      <c r="H39" s="526">
        <v>23.9</v>
      </c>
      <c r="I39" s="526">
        <v>13.5</v>
      </c>
      <c r="J39" s="526">
        <v>37.4</v>
      </c>
      <c r="K39" s="526">
        <v>14.2</v>
      </c>
      <c r="L39" s="526">
        <v>51.7</v>
      </c>
      <c r="M39" s="527">
        <v>14.3</v>
      </c>
      <c r="N39" s="528">
        <v>14.7</v>
      </c>
      <c r="O39" s="528">
        <v>29.1</v>
      </c>
      <c r="P39" s="528">
        <v>15.6</v>
      </c>
      <c r="Q39" s="528">
        <v>44.7</v>
      </c>
      <c r="R39" s="528">
        <v>15.7</v>
      </c>
      <c r="S39" s="529">
        <v>60.5</v>
      </c>
      <c r="T39" s="530">
        <v>16.5</v>
      </c>
      <c r="U39" s="531">
        <v>18.5</v>
      </c>
      <c r="V39" s="531">
        <v>35.1</v>
      </c>
      <c r="W39" s="531">
        <v>17.3</v>
      </c>
      <c r="X39" s="531">
        <v>52.4</v>
      </c>
      <c r="Y39" s="531">
        <v>17.399999999999999</v>
      </c>
      <c r="Z39" s="532">
        <v>69.900000000000006</v>
      </c>
      <c r="AA39" s="531">
        <v>26.2</v>
      </c>
      <c r="AB39" s="531">
        <v>27.5</v>
      </c>
      <c r="AC39" s="531">
        <v>53.8</v>
      </c>
      <c r="AD39" s="531">
        <v>27.5</v>
      </c>
      <c r="AE39" s="531">
        <v>81.3</v>
      </c>
      <c r="AF39" s="531">
        <v>29.9</v>
      </c>
      <c r="AG39" s="532">
        <v>111.3</v>
      </c>
      <c r="AH39" s="531">
        <v>28.4</v>
      </c>
      <c r="AI39" s="531">
        <v>28.6</v>
      </c>
      <c r="AJ39" s="531">
        <v>57.1</v>
      </c>
      <c r="AK39" s="531">
        <v>28.8</v>
      </c>
      <c r="AL39" s="531">
        <v>85.9</v>
      </c>
      <c r="AM39" s="531">
        <v>29.4</v>
      </c>
      <c r="AN39" s="532">
        <v>115.4</v>
      </c>
      <c r="AO39" s="531">
        <v>29.4</v>
      </c>
      <c r="AP39" s="531">
        <v>29.7</v>
      </c>
      <c r="AQ39" s="531">
        <v>59.2</v>
      </c>
      <c r="AR39" s="531">
        <v>29.4</v>
      </c>
      <c r="AS39" s="531">
        <v>88.7</v>
      </c>
      <c r="AT39" s="531">
        <v>29.8</v>
      </c>
      <c r="AU39" s="532">
        <v>118.5</v>
      </c>
      <c r="AV39" s="531">
        <v>28.9</v>
      </c>
      <c r="AW39" s="531">
        <v>29.4</v>
      </c>
      <c r="AX39" s="531">
        <v>58.3</v>
      </c>
      <c r="AY39" s="531">
        <v>30</v>
      </c>
      <c r="AZ39" s="531">
        <v>88.4</v>
      </c>
      <c r="BA39" s="531">
        <v>28.8</v>
      </c>
      <c r="BB39" s="531">
        <v>117.3</v>
      </c>
      <c r="BC39" s="531">
        <v>26.8</v>
      </c>
      <c r="BE39" s="392">
        <v>-7.2</v>
      </c>
      <c r="BK39" s="645"/>
      <c r="BL39" s="645"/>
    </row>
    <row r="40" spans="1:64" s="424" customFormat="1">
      <c r="A40" s="163"/>
      <c r="B40" s="533" t="s">
        <v>57</v>
      </c>
      <c r="C40" s="534"/>
      <c r="D40" s="535"/>
      <c r="E40" s="281" t="s">
        <v>163</v>
      </c>
      <c r="F40" s="536">
        <v>18.5</v>
      </c>
      <c r="G40" s="537">
        <v>17.600000000000001</v>
      </c>
      <c r="H40" s="537">
        <v>36.200000000000003</v>
      </c>
      <c r="I40" s="537">
        <v>18.399999999999999</v>
      </c>
      <c r="J40" s="537">
        <v>54.6</v>
      </c>
      <c r="K40" s="537">
        <v>21.8</v>
      </c>
      <c r="L40" s="537">
        <v>76.5</v>
      </c>
      <c r="M40" s="538">
        <v>20</v>
      </c>
      <c r="N40" s="539">
        <v>20.399999999999999</v>
      </c>
      <c r="O40" s="539">
        <v>40.5</v>
      </c>
      <c r="P40" s="539">
        <v>19.7</v>
      </c>
      <c r="Q40" s="539">
        <v>60.2</v>
      </c>
      <c r="R40" s="539">
        <v>23.6</v>
      </c>
      <c r="S40" s="540">
        <v>83.9</v>
      </c>
      <c r="T40" s="541">
        <v>22.3</v>
      </c>
      <c r="U40" s="542">
        <v>23</v>
      </c>
      <c r="V40" s="542">
        <v>45.3</v>
      </c>
      <c r="W40" s="542">
        <v>23.2</v>
      </c>
      <c r="X40" s="542">
        <v>68.599999999999994</v>
      </c>
      <c r="Y40" s="542">
        <v>29.4</v>
      </c>
      <c r="Z40" s="543">
        <v>98</v>
      </c>
      <c r="AA40" s="542">
        <v>26</v>
      </c>
      <c r="AB40" s="542">
        <v>24.7</v>
      </c>
      <c r="AC40" s="542">
        <v>50.7</v>
      </c>
      <c r="AD40" s="542">
        <v>25.6</v>
      </c>
      <c r="AE40" s="542">
        <v>76.3</v>
      </c>
      <c r="AF40" s="542">
        <v>28</v>
      </c>
      <c r="AG40" s="543">
        <v>104.4</v>
      </c>
      <c r="AH40" s="542">
        <v>19.100000000000001</v>
      </c>
      <c r="AI40" s="542">
        <v>18.3</v>
      </c>
      <c r="AJ40" s="542">
        <v>37.4</v>
      </c>
      <c r="AK40" s="542">
        <v>18.100000000000001</v>
      </c>
      <c r="AL40" s="542">
        <v>55.6</v>
      </c>
      <c r="AM40" s="542">
        <v>24.5</v>
      </c>
      <c r="AN40" s="543">
        <v>80.099999999999994</v>
      </c>
      <c r="AO40" s="542">
        <v>18.600000000000001</v>
      </c>
      <c r="AP40" s="542">
        <v>18.899999999999999</v>
      </c>
      <c r="AQ40" s="542">
        <v>37.5</v>
      </c>
      <c r="AR40" s="542">
        <v>18.399999999999999</v>
      </c>
      <c r="AS40" s="542">
        <v>56</v>
      </c>
      <c r="AT40" s="542">
        <v>23.9</v>
      </c>
      <c r="AU40" s="543">
        <v>80</v>
      </c>
      <c r="AV40" s="542">
        <v>24.2</v>
      </c>
      <c r="AW40" s="542">
        <v>26</v>
      </c>
      <c r="AX40" s="542">
        <v>50.3</v>
      </c>
      <c r="AY40" s="542">
        <v>26</v>
      </c>
      <c r="AZ40" s="542">
        <v>76.3</v>
      </c>
      <c r="BA40" s="542">
        <v>26.7</v>
      </c>
      <c r="BB40" s="542">
        <v>103.1</v>
      </c>
      <c r="BC40" s="542">
        <v>22.8</v>
      </c>
      <c r="BE40" s="400">
        <v>-6</v>
      </c>
      <c r="BK40" s="645"/>
      <c r="BL40" s="645"/>
    </row>
    <row r="41" spans="1:64">
      <c r="A41" s="163"/>
      <c r="B41" s="163"/>
      <c r="C41" s="163"/>
      <c r="D41" s="683"/>
      <c r="E41" s="683"/>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45"/>
      <c r="AJ41" s="345"/>
      <c r="AK41" s="345"/>
      <c r="AL41" s="345"/>
      <c r="AM41" s="345"/>
      <c r="AN41" s="345"/>
      <c r="AO41" s="345"/>
      <c r="AP41" s="345"/>
      <c r="AQ41" s="345"/>
      <c r="AR41" s="345"/>
      <c r="AS41" s="345"/>
      <c r="AT41" s="345"/>
      <c r="AU41" s="345"/>
      <c r="AV41" s="345"/>
      <c r="AW41" s="345"/>
      <c r="AX41" s="345"/>
      <c r="AY41" s="345"/>
      <c r="AZ41" s="345"/>
      <c r="BA41" s="345"/>
      <c r="BB41" s="345"/>
      <c r="BC41" s="345"/>
      <c r="BD41" s="139"/>
      <c r="BE41" s="170"/>
      <c r="BK41" s="643"/>
      <c r="BL41" s="644"/>
    </row>
    <row r="42" spans="1:64">
      <c r="A42" s="163"/>
      <c r="B42" s="163"/>
      <c r="C42" s="163"/>
      <c r="D42" s="683"/>
      <c r="E42" s="683"/>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45"/>
      <c r="AJ42" s="345"/>
      <c r="AK42" s="345"/>
      <c r="AL42" s="345"/>
      <c r="AM42" s="345"/>
      <c r="AN42" s="345"/>
      <c r="AO42" s="345"/>
      <c r="AP42" s="345"/>
      <c r="AQ42" s="345"/>
      <c r="AR42" s="345"/>
      <c r="AS42" s="345"/>
      <c r="AT42" s="345"/>
      <c r="AU42" s="345"/>
      <c r="AV42" s="345"/>
      <c r="AW42" s="345"/>
      <c r="AX42" s="345"/>
      <c r="AY42" s="345"/>
      <c r="AZ42" s="345"/>
      <c r="BA42" s="345"/>
      <c r="BB42" s="345"/>
      <c r="BC42" s="345"/>
      <c r="BD42" s="424"/>
      <c r="BE42" s="170"/>
      <c r="BK42" s="643"/>
      <c r="BL42" s="644"/>
    </row>
    <row r="43" spans="1:64" ht="16.2">
      <c r="A43" s="715" t="s">
        <v>110</v>
      </c>
      <c r="B43" s="163"/>
      <c r="C43" s="163"/>
      <c r="D43" s="683"/>
      <c r="E43" s="683"/>
      <c r="F43" s="172"/>
      <c r="G43" s="172"/>
      <c r="H43" s="434"/>
      <c r="I43" s="172"/>
      <c r="J43" s="434"/>
      <c r="K43" s="172"/>
      <c r="L43" s="434"/>
      <c r="M43" s="172"/>
      <c r="N43" s="172"/>
      <c r="O43" s="434"/>
      <c r="P43" s="172"/>
      <c r="Q43" s="434"/>
      <c r="R43" s="419"/>
      <c r="S43" s="434"/>
      <c r="T43" s="172"/>
      <c r="U43" s="172"/>
      <c r="V43" s="434"/>
      <c r="W43" s="172"/>
      <c r="X43" s="434"/>
      <c r="Y43" s="419"/>
      <c r="Z43" s="434"/>
      <c r="AA43" s="172"/>
      <c r="AB43" s="172"/>
      <c r="AC43" s="434"/>
      <c r="AD43" s="434"/>
      <c r="AE43" s="434"/>
      <c r="AF43" s="434"/>
      <c r="AG43" s="434"/>
      <c r="AH43" s="434"/>
      <c r="AI43" s="434"/>
      <c r="AJ43" s="434"/>
      <c r="AK43" s="434"/>
      <c r="AL43" s="434"/>
      <c r="AM43" s="434"/>
      <c r="AN43" s="434"/>
      <c r="AO43" s="434"/>
      <c r="AP43" s="434"/>
      <c r="AQ43" s="434"/>
      <c r="AR43" s="434"/>
      <c r="AS43" s="434"/>
      <c r="AT43" s="434"/>
      <c r="AU43" s="434"/>
      <c r="AV43" s="434"/>
      <c r="AW43" s="434"/>
      <c r="AX43" s="172"/>
      <c r="AY43" s="434"/>
      <c r="AZ43" s="434"/>
      <c r="BA43" s="434"/>
      <c r="BB43" s="434"/>
      <c r="BC43" s="434"/>
      <c r="BD43" s="139"/>
      <c r="BE43" s="121"/>
      <c r="BK43" s="643"/>
      <c r="BL43" s="644"/>
    </row>
    <row r="44" spans="1:64" ht="16.2">
      <c r="A44" s="716" t="s">
        <v>240</v>
      </c>
      <c r="B44" s="163"/>
      <c r="C44" s="163"/>
      <c r="D44" s="683"/>
      <c r="E44" s="683"/>
      <c r="F44" s="172"/>
      <c r="G44" s="172"/>
      <c r="H44" s="434"/>
      <c r="I44" s="172"/>
      <c r="J44" s="434"/>
      <c r="K44" s="172"/>
      <c r="L44" s="434"/>
      <c r="M44" s="172"/>
      <c r="N44" s="172"/>
      <c r="O44" s="434"/>
      <c r="P44" s="172"/>
      <c r="Q44" s="434"/>
      <c r="R44" s="419"/>
      <c r="S44" s="434"/>
      <c r="T44" s="172"/>
      <c r="U44" s="172"/>
      <c r="V44" s="434"/>
      <c r="W44" s="172"/>
      <c r="X44" s="434"/>
      <c r="Y44" s="419"/>
      <c r="Z44" s="434"/>
      <c r="AA44" s="172"/>
      <c r="AB44" s="172"/>
      <c r="AC44" s="434"/>
      <c r="AD44" s="434"/>
      <c r="AE44" s="434"/>
      <c r="AF44" s="434"/>
      <c r="AG44" s="434"/>
      <c r="AH44" s="434"/>
      <c r="AI44" s="434"/>
      <c r="AJ44" s="434"/>
      <c r="AK44" s="434"/>
      <c r="AL44" s="434"/>
      <c r="AM44" s="434"/>
      <c r="AN44" s="434"/>
      <c r="AO44" s="434"/>
      <c r="AP44" s="434"/>
      <c r="AQ44" s="434"/>
      <c r="AR44" s="434"/>
      <c r="AS44" s="434"/>
      <c r="AT44" s="434"/>
      <c r="AU44" s="434"/>
      <c r="AV44" s="434"/>
      <c r="AW44" s="434"/>
      <c r="AX44" s="172"/>
      <c r="AY44" s="434"/>
      <c r="AZ44" s="434"/>
      <c r="BA44" s="434"/>
      <c r="BB44" s="434"/>
      <c r="BC44" s="434"/>
      <c r="BD44" s="139"/>
      <c r="BE44" s="118" t="s">
        <v>251</v>
      </c>
      <c r="BK44" s="643"/>
      <c r="BL44" s="644"/>
    </row>
    <row r="45" spans="1:64">
      <c r="A45" s="163"/>
      <c r="B45" s="173" t="s">
        <v>262</v>
      </c>
      <c r="C45" s="163"/>
      <c r="D45" s="683"/>
      <c r="E45" s="350" t="s">
        <v>238</v>
      </c>
      <c r="F45" s="140" t="s">
        <v>348</v>
      </c>
      <c r="G45" s="141"/>
      <c r="H45" s="141"/>
      <c r="I45" s="141"/>
      <c r="J45" s="141"/>
      <c r="K45" s="141"/>
      <c r="L45" s="141"/>
      <c r="M45" s="141" t="s">
        <v>349</v>
      </c>
      <c r="N45" s="141"/>
      <c r="O45" s="141"/>
      <c r="P45" s="141"/>
      <c r="Q45" s="141"/>
      <c r="R45" s="141"/>
      <c r="S45" s="141"/>
      <c r="T45" s="141" t="s">
        <v>350</v>
      </c>
      <c r="U45" s="141"/>
      <c r="V45" s="141"/>
      <c r="W45" s="141"/>
      <c r="X45" s="141"/>
      <c r="Y45" s="141"/>
      <c r="Z45" s="141"/>
      <c r="AA45" s="141" t="s">
        <v>351</v>
      </c>
      <c r="AB45" s="141"/>
      <c r="AC45" s="141"/>
      <c r="AD45" s="141"/>
      <c r="AE45" s="141"/>
      <c r="AF45" s="141"/>
      <c r="AG45" s="141"/>
      <c r="AH45" s="141" t="s">
        <v>352</v>
      </c>
      <c r="AI45" s="141"/>
      <c r="AJ45" s="141"/>
      <c r="AK45" s="141"/>
      <c r="AL45" s="141"/>
      <c r="AM45" s="141"/>
      <c r="AN45" s="484"/>
      <c r="AO45" s="484" t="s">
        <v>353</v>
      </c>
      <c r="AP45" s="484"/>
      <c r="AQ45" s="484"/>
      <c r="AR45" s="484"/>
      <c r="AS45" s="473"/>
      <c r="AT45" s="484"/>
      <c r="AU45" s="473"/>
      <c r="AV45" s="484" t="s">
        <v>384</v>
      </c>
      <c r="AW45" s="484"/>
      <c r="AX45" s="473"/>
      <c r="AY45" s="642"/>
      <c r="AZ45" s="642"/>
      <c r="BA45" s="642"/>
      <c r="BB45" s="642"/>
      <c r="BC45" s="484" t="str">
        <f>BC4</f>
        <v>FY2023</v>
      </c>
      <c r="BD45" s="139"/>
      <c r="BE45" s="127" t="str">
        <f>BE4</f>
        <v>Q1 YTD</v>
      </c>
      <c r="BK45" s="643"/>
      <c r="BL45" s="644"/>
    </row>
    <row r="46" spans="1:64">
      <c r="A46" s="163"/>
      <c r="B46" s="687"/>
      <c r="C46" s="687"/>
      <c r="D46" s="688"/>
      <c r="E46" s="683"/>
      <c r="F46" s="174" t="s">
        <v>4</v>
      </c>
      <c r="G46" s="175" t="s">
        <v>5</v>
      </c>
      <c r="H46" s="143" t="s">
        <v>8</v>
      </c>
      <c r="I46" s="143" t="s">
        <v>6</v>
      </c>
      <c r="J46" s="143" t="s">
        <v>65</v>
      </c>
      <c r="K46" s="143" t="s">
        <v>7</v>
      </c>
      <c r="L46" s="344" t="s">
        <v>66</v>
      </c>
      <c r="M46" s="143" t="s">
        <v>4</v>
      </c>
      <c r="N46" s="143" t="s">
        <v>5</v>
      </c>
      <c r="O46" s="143" t="s">
        <v>8</v>
      </c>
      <c r="P46" s="143" t="s">
        <v>6</v>
      </c>
      <c r="Q46" s="143" t="s">
        <v>65</v>
      </c>
      <c r="R46" s="175" t="s">
        <v>108</v>
      </c>
      <c r="S46" s="498" t="s">
        <v>316</v>
      </c>
      <c r="T46" s="143" t="s">
        <v>4</v>
      </c>
      <c r="U46" s="143" t="s">
        <v>5</v>
      </c>
      <c r="V46" s="143" t="s">
        <v>8</v>
      </c>
      <c r="W46" s="143" t="s">
        <v>259</v>
      </c>
      <c r="X46" s="143" t="s">
        <v>65</v>
      </c>
      <c r="Y46" s="143" t="s">
        <v>7</v>
      </c>
      <c r="Z46" s="344" t="s">
        <v>318</v>
      </c>
      <c r="AA46" s="143" t="s">
        <v>4</v>
      </c>
      <c r="AB46" s="143" t="s">
        <v>5</v>
      </c>
      <c r="AC46" s="143" t="s">
        <v>8</v>
      </c>
      <c r="AD46" s="143" t="s">
        <v>6</v>
      </c>
      <c r="AE46" s="143" t="s">
        <v>65</v>
      </c>
      <c r="AF46" s="143" t="s">
        <v>7</v>
      </c>
      <c r="AG46" s="344" t="s">
        <v>316</v>
      </c>
      <c r="AH46" s="143" t="s">
        <v>4</v>
      </c>
      <c r="AI46" s="143" t="s">
        <v>5</v>
      </c>
      <c r="AJ46" s="143" t="s">
        <v>8</v>
      </c>
      <c r="AK46" s="143" t="s">
        <v>6</v>
      </c>
      <c r="AL46" s="143" t="s">
        <v>65</v>
      </c>
      <c r="AM46" s="143" t="s">
        <v>7</v>
      </c>
      <c r="AN46" s="344" t="s">
        <v>329</v>
      </c>
      <c r="AO46" s="143" t="s">
        <v>4</v>
      </c>
      <c r="AP46" s="143" t="s">
        <v>5</v>
      </c>
      <c r="AQ46" s="143" t="s">
        <v>8</v>
      </c>
      <c r="AR46" s="143" t="s">
        <v>6</v>
      </c>
      <c r="AS46" s="143" t="s">
        <v>65</v>
      </c>
      <c r="AT46" s="143" t="s">
        <v>7</v>
      </c>
      <c r="AU46" s="344" t="s">
        <v>66</v>
      </c>
      <c r="AV46" s="143" t="s">
        <v>4</v>
      </c>
      <c r="AW46" s="143" t="s">
        <v>5</v>
      </c>
      <c r="AX46" s="344" t="s">
        <v>8</v>
      </c>
      <c r="AY46" s="143" t="s">
        <v>388</v>
      </c>
      <c r="AZ46" s="344" t="s">
        <v>389</v>
      </c>
      <c r="BA46" s="143" t="str">
        <f>BA5</f>
        <v>Q4</v>
      </c>
      <c r="BB46" s="143" t="str">
        <f>BB5</f>
        <v>Q4 YTD</v>
      </c>
      <c r="BC46" s="771" t="s">
        <v>266</v>
      </c>
      <c r="BD46" s="139"/>
      <c r="BE46" s="119" t="s">
        <v>252</v>
      </c>
      <c r="BK46" s="643"/>
      <c r="BL46" s="644"/>
    </row>
    <row r="47" spans="1:64">
      <c r="A47" s="163"/>
      <c r="B47" s="728" t="s">
        <v>68</v>
      </c>
      <c r="C47" s="728"/>
      <c r="D47" s="728"/>
      <c r="E47" s="729" t="s">
        <v>144</v>
      </c>
      <c r="F47" s="176">
        <v>438.5</v>
      </c>
      <c r="G47" s="177">
        <v>486.1</v>
      </c>
      <c r="H47" s="177">
        <v>924.7</v>
      </c>
      <c r="I47" s="177">
        <v>498.2</v>
      </c>
      <c r="J47" s="177">
        <v>1422.9</v>
      </c>
      <c r="K47" s="177">
        <v>518.9</v>
      </c>
      <c r="L47" s="486">
        <v>1941.9</v>
      </c>
      <c r="M47" s="312">
        <v>524.29999999999995</v>
      </c>
      <c r="N47" s="312">
        <v>538.6</v>
      </c>
      <c r="O47" s="312">
        <v>1063</v>
      </c>
      <c r="P47" s="312">
        <v>553.79999999999995</v>
      </c>
      <c r="Q47" s="312">
        <v>1616.8</v>
      </c>
      <c r="R47" s="420">
        <v>556.4</v>
      </c>
      <c r="S47" s="499">
        <v>2173.3000000000002</v>
      </c>
      <c r="T47" s="305">
        <v>565.4</v>
      </c>
      <c r="U47" s="305">
        <v>577.79999999999995</v>
      </c>
      <c r="V47" s="420">
        <v>1143.3</v>
      </c>
      <c r="W47" s="305">
        <v>587</v>
      </c>
      <c r="X47" s="420">
        <v>1730.4</v>
      </c>
      <c r="Y47" s="420">
        <v>580.29999999999995</v>
      </c>
      <c r="Z47" s="510">
        <v>2310.6999999999998</v>
      </c>
      <c r="AA47" s="335">
        <v>594.4</v>
      </c>
      <c r="AB47" s="335">
        <v>606.70000000000005</v>
      </c>
      <c r="AC47" s="435">
        <v>1201.2</v>
      </c>
      <c r="AD47" s="435">
        <v>608.5</v>
      </c>
      <c r="AE47" s="435">
        <v>1809.7</v>
      </c>
      <c r="AF47" s="435">
        <v>589.70000000000005</v>
      </c>
      <c r="AG47" s="510">
        <v>2399.4</v>
      </c>
      <c r="AH47" s="435">
        <v>475.4</v>
      </c>
      <c r="AI47" s="435">
        <v>569.1</v>
      </c>
      <c r="AJ47" s="435">
        <v>1044.5999999999999</v>
      </c>
      <c r="AK47" s="435">
        <v>611.5</v>
      </c>
      <c r="AL47" s="435">
        <v>1656.1</v>
      </c>
      <c r="AM47" s="435">
        <v>613.1</v>
      </c>
      <c r="AN47" s="510">
        <v>2269.3000000000002</v>
      </c>
      <c r="AO47" s="420">
        <v>664.7</v>
      </c>
      <c r="AP47" s="420">
        <v>701.1</v>
      </c>
      <c r="AQ47" s="420">
        <v>1365.9</v>
      </c>
      <c r="AR47" s="435">
        <v>746</v>
      </c>
      <c r="AS47" s="435">
        <v>2111.9</v>
      </c>
      <c r="AT47" s="435">
        <v>759.7</v>
      </c>
      <c r="AU47" s="590">
        <v>2871.7</v>
      </c>
      <c r="AV47" s="636">
        <v>843.1</v>
      </c>
      <c r="AW47" s="435">
        <v>878.4</v>
      </c>
      <c r="AX47" s="435">
        <v>1721.6</v>
      </c>
      <c r="AY47" s="435">
        <v>880.1</v>
      </c>
      <c r="AZ47" s="435">
        <v>2601.6999999999998</v>
      </c>
      <c r="BA47" s="435">
        <v>827.7</v>
      </c>
      <c r="BB47" s="435">
        <v>3429.5</v>
      </c>
      <c r="BC47" s="435">
        <v>850.8</v>
      </c>
      <c r="BD47" s="147"/>
      <c r="BE47" s="238">
        <v>0.9</v>
      </c>
      <c r="BK47" s="645"/>
      <c r="BL47" s="645"/>
    </row>
    <row r="48" spans="1:64">
      <c r="A48" s="163"/>
      <c r="B48" s="730" t="s">
        <v>96</v>
      </c>
      <c r="C48" s="596"/>
      <c r="D48" s="596"/>
      <c r="E48" s="731" t="s">
        <v>164</v>
      </c>
      <c r="F48" s="161">
        <v>29</v>
      </c>
      <c r="G48" s="162">
        <v>29.9</v>
      </c>
      <c r="H48" s="414">
        <v>59</v>
      </c>
      <c r="I48" s="162">
        <v>34.299999999999997</v>
      </c>
      <c r="J48" s="414">
        <v>93.3</v>
      </c>
      <c r="K48" s="162">
        <v>39.299999999999997</v>
      </c>
      <c r="L48" s="487">
        <v>132.69999999999999</v>
      </c>
      <c r="M48" s="313">
        <v>46.4</v>
      </c>
      <c r="N48" s="313">
        <v>52.7</v>
      </c>
      <c r="O48" s="313">
        <v>99.1</v>
      </c>
      <c r="P48" s="313">
        <v>57.4</v>
      </c>
      <c r="Q48" s="313">
        <v>156.6</v>
      </c>
      <c r="R48" s="415">
        <v>61.9</v>
      </c>
      <c r="S48" s="500">
        <v>218.5</v>
      </c>
      <c r="T48" s="306">
        <v>69.3</v>
      </c>
      <c r="U48" s="306">
        <v>82.4</v>
      </c>
      <c r="V48" s="415">
        <v>151.69999999999999</v>
      </c>
      <c r="W48" s="306">
        <v>85.1</v>
      </c>
      <c r="X48" s="415">
        <v>236.9</v>
      </c>
      <c r="Y48" s="415">
        <v>90</v>
      </c>
      <c r="Z48" s="511">
        <v>326.89999999999998</v>
      </c>
      <c r="AA48" s="237">
        <v>102.1</v>
      </c>
      <c r="AB48" s="237">
        <v>106.8</v>
      </c>
      <c r="AC48" s="432">
        <v>209</v>
      </c>
      <c r="AD48" s="432">
        <v>109.5</v>
      </c>
      <c r="AE48" s="432">
        <v>318.5</v>
      </c>
      <c r="AF48" s="432">
        <v>106.3</v>
      </c>
      <c r="AG48" s="511">
        <v>424.9</v>
      </c>
      <c r="AH48" s="432">
        <v>74.099999999999994</v>
      </c>
      <c r="AI48" s="432">
        <v>103.4</v>
      </c>
      <c r="AJ48" s="432">
        <v>177.5</v>
      </c>
      <c r="AK48" s="432">
        <v>114.5</v>
      </c>
      <c r="AL48" s="432">
        <v>292.10000000000002</v>
      </c>
      <c r="AM48" s="432">
        <v>131.1</v>
      </c>
      <c r="AN48" s="511">
        <v>423.2</v>
      </c>
      <c r="AO48" s="415">
        <v>184.4</v>
      </c>
      <c r="AP48" s="415">
        <v>214.4</v>
      </c>
      <c r="AQ48" s="415">
        <v>398.9</v>
      </c>
      <c r="AR48" s="432">
        <v>225.8</v>
      </c>
      <c r="AS48" s="432">
        <v>624.70000000000005</v>
      </c>
      <c r="AT48" s="432">
        <v>236.6</v>
      </c>
      <c r="AU48" s="508">
        <v>861.4</v>
      </c>
      <c r="AV48" s="432">
        <v>283.7</v>
      </c>
      <c r="AW48" s="432">
        <v>300.5</v>
      </c>
      <c r="AX48" s="432">
        <v>584.29999999999995</v>
      </c>
      <c r="AY48" s="432">
        <v>280.5</v>
      </c>
      <c r="AZ48" s="432">
        <v>864.8</v>
      </c>
      <c r="BA48" s="432">
        <v>251.3</v>
      </c>
      <c r="BB48" s="432">
        <v>1116.0999999999999</v>
      </c>
      <c r="BC48" s="432">
        <v>257.89999999999998</v>
      </c>
      <c r="BD48" s="147"/>
      <c r="BE48" s="238">
        <v>-9.1</v>
      </c>
      <c r="BK48" s="645"/>
      <c r="BL48" s="645"/>
    </row>
    <row r="49" spans="1:64">
      <c r="A49" s="163"/>
      <c r="B49" s="730" t="s">
        <v>373</v>
      </c>
      <c r="C49" s="730"/>
      <c r="D49" s="730"/>
      <c r="E49" s="731" t="s">
        <v>372</v>
      </c>
      <c r="F49" s="178">
        <v>161.4</v>
      </c>
      <c r="G49" s="179">
        <v>161.1</v>
      </c>
      <c r="H49" s="179">
        <v>322.5</v>
      </c>
      <c r="I49" s="179">
        <v>159.69999999999999</v>
      </c>
      <c r="J49" s="179">
        <v>482.2</v>
      </c>
      <c r="K49" s="179">
        <v>175.9</v>
      </c>
      <c r="L49" s="488">
        <v>658.2</v>
      </c>
      <c r="M49" s="314">
        <v>165.2</v>
      </c>
      <c r="N49" s="314">
        <v>166.7</v>
      </c>
      <c r="O49" s="314">
        <v>332</v>
      </c>
      <c r="P49" s="314">
        <v>166.7</v>
      </c>
      <c r="Q49" s="314">
        <v>498.7</v>
      </c>
      <c r="R49" s="421">
        <v>181.2</v>
      </c>
      <c r="S49" s="501">
        <v>679.9</v>
      </c>
      <c r="T49" s="307">
        <v>173.5</v>
      </c>
      <c r="U49" s="307">
        <v>175.8</v>
      </c>
      <c r="V49" s="421">
        <v>349.4</v>
      </c>
      <c r="W49" s="307">
        <v>178.2</v>
      </c>
      <c r="X49" s="421">
        <v>527.6</v>
      </c>
      <c r="Y49" s="421">
        <v>193.7</v>
      </c>
      <c r="Z49" s="512">
        <v>721.4</v>
      </c>
      <c r="AA49" s="336">
        <v>187.6</v>
      </c>
      <c r="AB49" s="336">
        <v>190.5</v>
      </c>
      <c r="AC49" s="436">
        <v>378.2</v>
      </c>
      <c r="AD49" s="436">
        <v>184.8</v>
      </c>
      <c r="AE49" s="436">
        <v>563</v>
      </c>
      <c r="AF49" s="436">
        <v>192.8</v>
      </c>
      <c r="AG49" s="512">
        <v>755.9</v>
      </c>
      <c r="AH49" s="436">
        <v>132.9</v>
      </c>
      <c r="AI49" s="436">
        <v>172.8</v>
      </c>
      <c r="AJ49" s="436">
        <v>305.8</v>
      </c>
      <c r="AK49" s="436">
        <v>186.8</v>
      </c>
      <c r="AL49" s="436">
        <v>492.6</v>
      </c>
      <c r="AM49" s="436">
        <v>179.3</v>
      </c>
      <c r="AN49" s="512">
        <v>672</v>
      </c>
      <c r="AO49" s="421">
        <v>151.80000000000001</v>
      </c>
      <c r="AP49" s="421">
        <v>157.80000000000001</v>
      </c>
      <c r="AQ49" s="421">
        <v>309.7</v>
      </c>
      <c r="AR49" s="436">
        <v>168.5</v>
      </c>
      <c r="AS49" s="436">
        <v>478.2</v>
      </c>
      <c r="AT49" s="436">
        <v>180.3</v>
      </c>
      <c r="AU49" s="591">
        <v>658.6</v>
      </c>
      <c r="AV49" s="436">
        <v>180.4</v>
      </c>
      <c r="AW49" s="436">
        <v>185.2</v>
      </c>
      <c r="AX49" s="436">
        <v>365.6</v>
      </c>
      <c r="AY49" s="436">
        <v>191.9</v>
      </c>
      <c r="AZ49" s="436">
        <v>557.6</v>
      </c>
      <c r="BA49" s="436">
        <v>203</v>
      </c>
      <c r="BB49" s="436">
        <v>760.6</v>
      </c>
      <c r="BC49" s="436">
        <v>199.9</v>
      </c>
      <c r="BD49" s="147"/>
      <c r="BE49" s="239">
        <v>10.8</v>
      </c>
      <c r="BK49" s="645"/>
      <c r="BL49" s="645"/>
    </row>
    <row r="50" spans="1:64">
      <c r="A50" s="163"/>
      <c r="B50" s="204" t="s">
        <v>97</v>
      </c>
      <c r="C50" s="204"/>
      <c r="D50" s="204"/>
      <c r="E50" s="732" t="s">
        <v>165</v>
      </c>
      <c r="F50" s="161">
        <v>90.6</v>
      </c>
      <c r="G50" s="162">
        <v>91.9</v>
      </c>
      <c r="H50" s="414">
        <v>182.5</v>
      </c>
      <c r="I50" s="162">
        <v>89.9</v>
      </c>
      <c r="J50" s="414">
        <v>272.5</v>
      </c>
      <c r="K50" s="162">
        <v>97.1</v>
      </c>
      <c r="L50" s="487">
        <v>369.6</v>
      </c>
      <c r="M50" s="313">
        <v>91.7</v>
      </c>
      <c r="N50" s="313">
        <v>96.8</v>
      </c>
      <c r="O50" s="313">
        <v>188.6</v>
      </c>
      <c r="P50" s="313">
        <v>93.4</v>
      </c>
      <c r="Q50" s="313">
        <v>282</v>
      </c>
      <c r="R50" s="415">
        <v>96.4</v>
      </c>
      <c r="S50" s="500">
        <v>378.5</v>
      </c>
      <c r="T50" s="306">
        <v>93.6</v>
      </c>
      <c r="U50" s="306">
        <v>100.8</v>
      </c>
      <c r="V50" s="415">
        <v>194.4</v>
      </c>
      <c r="W50" s="306">
        <v>100.7</v>
      </c>
      <c r="X50" s="415">
        <v>295.2</v>
      </c>
      <c r="Y50" s="415">
        <v>105.2</v>
      </c>
      <c r="Z50" s="511">
        <v>400.4</v>
      </c>
      <c r="AA50" s="237">
        <v>105.7</v>
      </c>
      <c r="AB50" s="237">
        <v>110.6</v>
      </c>
      <c r="AC50" s="432">
        <v>216.3</v>
      </c>
      <c r="AD50" s="432">
        <v>109.1</v>
      </c>
      <c r="AE50" s="432">
        <v>325.5</v>
      </c>
      <c r="AF50" s="432">
        <v>113</v>
      </c>
      <c r="AG50" s="511">
        <v>438.5</v>
      </c>
      <c r="AH50" s="432">
        <v>77.099999999999994</v>
      </c>
      <c r="AI50" s="432">
        <v>123.7</v>
      </c>
      <c r="AJ50" s="432">
        <v>200.8</v>
      </c>
      <c r="AK50" s="432">
        <v>134</v>
      </c>
      <c r="AL50" s="432">
        <v>334.9</v>
      </c>
      <c r="AM50" s="432">
        <v>121</v>
      </c>
      <c r="AN50" s="511">
        <v>456</v>
      </c>
      <c r="AO50" s="415">
        <v>91.5</v>
      </c>
      <c r="AP50" s="415">
        <v>98.3</v>
      </c>
      <c r="AQ50" s="415">
        <v>189.8</v>
      </c>
      <c r="AR50" s="432">
        <v>102.1</v>
      </c>
      <c r="AS50" s="432">
        <v>292</v>
      </c>
      <c r="AT50" s="432">
        <v>104.5</v>
      </c>
      <c r="AU50" s="508">
        <v>396.5</v>
      </c>
      <c r="AV50" s="432">
        <v>104.8</v>
      </c>
      <c r="AW50" s="432">
        <v>111.9</v>
      </c>
      <c r="AX50" s="432">
        <v>216.8</v>
      </c>
      <c r="AY50" s="432">
        <v>115.4</v>
      </c>
      <c r="AZ50" s="432">
        <v>332.3</v>
      </c>
      <c r="BA50" s="432">
        <v>119.2</v>
      </c>
      <c r="BB50" s="432">
        <v>451.5</v>
      </c>
      <c r="BC50" s="432">
        <v>116.6</v>
      </c>
      <c r="BD50" s="147"/>
      <c r="BE50" s="392">
        <v>11.2</v>
      </c>
      <c r="BK50" s="645"/>
      <c r="BL50" s="645"/>
    </row>
    <row r="51" spans="1:64" hidden="1" outlineLevel="1">
      <c r="A51" s="163"/>
      <c r="B51" s="733" t="s">
        <v>98</v>
      </c>
      <c r="C51" s="733"/>
      <c r="D51" s="733"/>
      <c r="E51" s="734" t="s">
        <v>166</v>
      </c>
      <c r="F51" s="161">
        <v>25.7</v>
      </c>
      <c r="G51" s="162">
        <v>23.9</v>
      </c>
      <c r="H51" s="414">
        <v>49.6</v>
      </c>
      <c r="I51" s="162">
        <v>24.4</v>
      </c>
      <c r="J51" s="414">
        <v>74</v>
      </c>
      <c r="K51" s="162">
        <v>25.5</v>
      </c>
      <c r="L51" s="487">
        <v>99.5</v>
      </c>
      <c r="M51" s="313">
        <v>24.6</v>
      </c>
      <c r="N51" s="313">
        <v>25.1</v>
      </c>
      <c r="O51" s="313">
        <v>49.8</v>
      </c>
      <c r="P51" s="313">
        <v>23.5</v>
      </c>
      <c r="Q51" s="313">
        <v>73.3</v>
      </c>
      <c r="R51" s="415">
        <v>24.7</v>
      </c>
      <c r="S51" s="500">
        <v>98.1</v>
      </c>
      <c r="T51" s="306">
        <v>24.2</v>
      </c>
      <c r="U51" s="306">
        <v>25.2</v>
      </c>
      <c r="V51" s="415">
        <v>49.4</v>
      </c>
      <c r="W51" s="306">
        <v>26.5</v>
      </c>
      <c r="X51" s="415">
        <v>76</v>
      </c>
      <c r="Y51" s="415">
        <v>28.1</v>
      </c>
      <c r="Z51" s="511">
        <v>104.1</v>
      </c>
      <c r="AA51" s="237">
        <v>26.7</v>
      </c>
      <c r="AB51" s="237">
        <v>27.5</v>
      </c>
      <c r="AC51" s="432">
        <v>54.3</v>
      </c>
      <c r="AD51" s="432">
        <v>28.4</v>
      </c>
      <c r="AE51" s="432">
        <v>82.7</v>
      </c>
      <c r="AF51" s="432">
        <v>30.6</v>
      </c>
      <c r="AG51" s="511">
        <v>113.3</v>
      </c>
      <c r="AH51" s="432">
        <v>24.9</v>
      </c>
      <c r="AI51" s="432">
        <v>29.2</v>
      </c>
      <c r="AJ51" s="432">
        <v>54.2</v>
      </c>
      <c r="AK51" s="432">
        <v>29.8</v>
      </c>
      <c r="AL51" s="432">
        <v>84.1</v>
      </c>
      <c r="AM51" s="432">
        <v>32.799999999999997</v>
      </c>
      <c r="AN51" s="511">
        <v>116.9</v>
      </c>
      <c r="AO51" s="556"/>
      <c r="AP51" s="556"/>
      <c r="AQ51" s="556"/>
      <c r="AR51" s="556"/>
      <c r="AS51" s="556"/>
      <c r="AT51" s="556"/>
      <c r="AU51" s="583"/>
      <c r="AV51" s="556"/>
      <c r="AW51" s="556"/>
      <c r="AX51" s="556"/>
      <c r="AY51" s="556"/>
      <c r="AZ51" s="556"/>
      <c r="BA51" s="556"/>
      <c r="BB51" s="556"/>
      <c r="BC51" s="556"/>
      <c r="BD51" s="147"/>
      <c r="BE51" s="555"/>
      <c r="BG51" s="29"/>
      <c r="BK51" s="645"/>
      <c r="BL51" s="645"/>
    </row>
    <row r="52" spans="1:64" hidden="1" outlineLevel="1">
      <c r="A52" s="163"/>
      <c r="B52" s="733" t="s">
        <v>62</v>
      </c>
      <c r="C52" s="733"/>
      <c r="D52" s="733"/>
      <c r="E52" s="734" t="s">
        <v>170</v>
      </c>
      <c r="F52" s="161">
        <v>13.7</v>
      </c>
      <c r="G52" s="414">
        <v>14.1</v>
      </c>
      <c r="H52" s="414">
        <v>27.9</v>
      </c>
      <c r="I52" s="414">
        <v>14.2</v>
      </c>
      <c r="J52" s="414">
        <v>42.1</v>
      </c>
      <c r="K52" s="414">
        <v>14.6</v>
      </c>
      <c r="L52" s="487">
        <v>56.8</v>
      </c>
      <c r="M52" s="313">
        <v>15</v>
      </c>
      <c r="N52" s="313">
        <v>15.7</v>
      </c>
      <c r="O52" s="313">
        <v>30.7</v>
      </c>
      <c r="P52" s="313">
        <v>16.2</v>
      </c>
      <c r="Q52" s="313">
        <v>47</v>
      </c>
      <c r="R52" s="415">
        <v>16.8</v>
      </c>
      <c r="S52" s="500">
        <v>63.8</v>
      </c>
      <c r="T52" s="415">
        <v>17.2</v>
      </c>
      <c r="U52" s="415">
        <v>17.8</v>
      </c>
      <c r="V52" s="415">
        <v>35</v>
      </c>
      <c r="W52" s="415">
        <v>18.3</v>
      </c>
      <c r="X52" s="415">
        <v>53.3</v>
      </c>
      <c r="Y52" s="415">
        <v>18.7</v>
      </c>
      <c r="Z52" s="511">
        <v>72</v>
      </c>
      <c r="AA52" s="432">
        <v>19.3</v>
      </c>
      <c r="AB52" s="432">
        <v>20.2</v>
      </c>
      <c r="AC52" s="432">
        <v>39.6</v>
      </c>
      <c r="AD52" s="432">
        <v>20.7</v>
      </c>
      <c r="AE52" s="432">
        <v>60.4</v>
      </c>
      <c r="AF52" s="432">
        <v>21.1</v>
      </c>
      <c r="AG52" s="511">
        <v>81.599999999999994</v>
      </c>
      <c r="AH52" s="432">
        <v>17.399999999999999</v>
      </c>
      <c r="AI52" s="432">
        <v>20.6</v>
      </c>
      <c r="AJ52" s="432">
        <v>38.1</v>
      </c>
      <c r="AK52" s="432">
        <v>21.3</v>
      </c>
      <c r="AL52" s="432">
        <v>59.4</v>
      </c>
      <c r="AM52" s="432">
        <v>23.4</v>
      </c>
      <c r="AN52" s="511">
        <v>82.9</v>
      </c>
      <c r="AO52" s="556"/>
      <c r="AP52" s="556"/>
      <c r="AQ52" s="556"/>
      <c r="AR52" s="556"/>
      <c r="AS52" s="556"/>
      <c r="AT52" s="556"/>
      <c r="AU52" s="583"/>
      <c r="AV52" s="556"/>
      <c r="AW52" s="556"/>
      <c r="AX52" s="556"/>
      <c r="AY52" s="556"/>
      <c r="AZ52" s="556"/>
      <c r="BA52" s="556"/>
      <c r="BB52" s="556"/>
      <c r="BC52" s="556"/>
      <c r="BD52" s="147"/>
      <c r="BE52" s="555"/>
      <c r="BK52" s="645"/>
      <c r="BL52" s="645"/>
    </row>
    <row r="53" spans="1:64" s="29" customFormat="1" hidden="1" outlineLevel="1">
      <c r="A53" s="163"/>
      <c r="B53" s="733" t="s">
        <v>59</v>
      </c>
      <c r="C53" s="733"/>
      <c r="D53" s="733"/>
      <c r="E53" s="734" t="s">
        <v>167</v>
      </c>
      <c r="F53" s="161">
        <v>13.5</v>
      </c>
      <c r="G53" s="414">
        <v>13.7</v>
      </c>
      <c r="H53" s="414">
        <v>27.3</v>
      </c>
      <c r="I53" s="414">
        <v>14.2</v>
      </c>
      <c r="J53" s="414">
        <v>41.5</v>
      </c>
      <c r="K53" s="414">
        <v>13</v>
      </c>
      <c r="L53" s="487">
        <v>54.6</v>
      </c>
      <c r="M53" s="414">
        <v>13.8</v>
      </c>
      <c r="N53" s="414">
        <v>13.9</v>
      </c>
      <c r="O53" s="414">
        <v>27.8</v>
      </c>
      <c r="P53" s="414">
        <v>14.4</v>
      </c>
      <c r="Q53" s="414">
        <v>42.2</v>
      </c>
      <c r="R53" s="432">
        <v>13.1</v>
      </c>
      <c r="S53" s="500">
        <v>55.4</v>
      </c>
      <c r="T53" s="432">
        <v>13.9</v>
      </c>
      <c r="U53" s="432">
        <v>13.8</v>
      </c>
      <c r="V53" s="432">
        <v>27.7</v>
      </c>
      <c r="W53" s="432">
        <v>14.1</v>
      </c>
      <c r="X53" s="432">
        <v>41.9</v>
      </c>
      <c r="Y53" s="432">
        <v>13</v>
      </c>
      <c r="Z53" s="511">
        <v>54.9</v>
      </c>
      <c r="AA53" s="432">
        <v>13.2</v>
      </c>
      <c r="AB53" s="432">
        <v>13.1</v>
      </c>
      <c r="AC53" s="432">
        <v>26.4</v>
      </c>
      <c r="AD53" s="432">
        <v>13.3</v>
      </c>
      <c r="AE53" s="432">
        <v>39.799999999999997</v>
      </c>
      <c r="AF53" s="432">
        <v>12.2</v>
      </c>
      <c r="AG53" s="511">
        <v>52</v>
      </c>
      <c r="AH53" s="432">
        <v>7.1</v>
      </c>
      <c r="AI53" s="432">
        <v>7.2</v>
      </c>
      <c r="AJ53" s="432">
        <v>14.3</v>
      </c>
      <c r="AK53" s="432">
        <v>8</v>
      </c>
      <c r="AL53" s="432">
        <v>22.4</v>
      </c>
      <c r="AM53" s="432">
        <v>7.5</v>
      </c>
      <c r="AN53" s="511">
        <v>29.9</v>
      </c>
      <c r="AO53" s="556"/>
      <c r="AP53" s="556"/>
      <c r="AQ53" s="556"/>
      <c r="AR53" s="556"/>
      <c r="AS53" s="556"/>
      <c r="AT53" s="556"/>
      <c r="AU53" s="583"/>
      <c r="AV53" s="556"/>
      <c r="AW53" s="556"/>
      <c r="AX53" s="556"/>
      <c r="AY53" s="556"/>
      <c r="AZ53" s="556"/>
      <c r="BA53" s="556"/>
      <c r="BB53" s="556"/>
      <c r="BC53" s="556"/>
      <c r="BD53" s="147"/>
      <c r="BE53" s="555"/>
      <c r="BG53" s="23"/>
      <c r="BK53" s="645"/>
      <c r="BL53" s="645"/>
    </row>
    <row r="54" spans="1:64" hidden="1" outlineLevel="1">
      <c r="A54" s="163"/>
      <c r="B54" s="733" t="s">
        <v>60</v>
      </c>
      <c r="C54" s="733"/>
      <c r="D54" s="733"/>
      <c r="E54" s="734" t="s">
        <v>168</v>
      </c>
      <c r="F54" s="161">
        <v>14.1</v>
      </c>
      <c r="G54" s="414">
        <v>16.899999999999999</v>
      </c>
      <c r="H54" s="414">
        <v>31</v>
      </c>
      <c r="I54" s="414">
        <v>13.3</v>
      </c>
      <c r="J54" s="414">
        <v>44.4</v>
      </c>
      <c r="K54" s="414">
        <v>13.9</v>
      </c>
      <c r="L54" s="487">
        <v>58.4</v>
      </c>
      <c r="M54" s="313">
        <v>13.6</v>
      </c>
      <c r="N54" s="313">
        <v>16.899999999999999</v>
      </c>
      <c r="O54" s="313">
        <v>30.5</v>
      </c>
      <c r="P54" s="313">
        <v>14</v>
      </c>
      <c r="Q54" s="313">
        <v>44.6</v>
      </c>
      <c r="R54" s="415">
        <v>14.2</v>
      </c>
      <c r="S54" s="500">
        <v>58.8</v>
      </c>
      <c r="T54" s="415">
        <v>14</v>
      </c>
      <c r="U54" s="415">
        <v>17.600000000000001</v>
      </c>
      <c r="V54" s="415">
        <v>31.6</v>
      </c>
      <c r="W54" s="415">
        <v>15</v>
      </c>
      <c r="X54" s="415">
        <v>46.7</v>
      </c>
      <c r="Y54" s="415">
        <v>14.9</v>
      </c>
      <c r="Z54" s="511">
        <v>61.6</v>
      </c>
      <c r="AA54" s="432">
        <v>17.5</v>
      </c>
      <c r="AB54" s="432">
        <v>21.3</v>
      </c>
      <c r="AC54" s="432">
        <v>38.799999999999997</v>
      </c>
      <c r="AD54" s="432">
        <v>17.7</v>
      </c>
      <c r="AE54" s="432">
        <v>56.5</v>
      </c>
      <c r="AF54" s="432">
        <v>16.8</v>
      </c>
      <c r="AG54" s="511">
        <v>73.400000000000006</v>
      </c>
      <c r="AH54" s="432">
        <v>6</v>
      </c>
      <c r="AI54" s="432">
        <v>15.7</v>
      </c>
      <c r="AJ54" s="432">
        <v>21.8</v>
      </c>
      <c r="AK54" s="432">
        <v>20.100000000000001</v>
      </c>
      <c r="AL54" s="432">
        <v>41.9</v>
      </c>
      <c r="AM54" s="432">
        <v>11.9</v>
      </c>
      <c r="AN54" s="511">
        <v>53.8</v>
      </c>
      <c r="AO54" s="556"/>
      <c r="AP54" s="556"/>
      <c r="AQ54" s="556"/>
      <c r="AR54" s="556"/>
      <c r="AS54" s="556"/>
      <c r="AT54" s="556"/>
      <c r="AU54" s="583"/>
      <c r="AV54" s="556"/>
      <c r="AW54" s="556"/>
      <c r="AX54" s="556"/>
      <c r="AY54" s="556"/>
      <c r="AZ54" s="556"/>
      <c r="BA54" s="556"/>
      <c r="BB54" s="556"/>
      <c r="BC54" s="556"/>
      <c r="BD54" s="147"/>
      <c r="BE54" s="555"/>
      <c r="BG54" s="29"/>
      <c r="BK54" s="645"/>
      <c r="BL54" s="645"/>
    </row>
    <row r="55" spans="1:64" hidden="1" outlineLevel="1">
      <c r="A55" s="163"/>
      <c r="B55" s="733" t="s">
        <v>61</v>
      </c>
      <c r="C55" s="733"/>
      <c r="D55" s="733"/>
      <c r="E55" s="734" t="s">
        <v>169</v>
      </c>
      <c r="F55" s="161">
        <v>8.9</v>
      </c>
      <c r="G55" s="162">
        <v>8.9</v>
      </c>
      <c r="H55" s="414">
        <v>17.8</v>
      </c>
      <c r="I55" s="162">
        <v>10</v>
      </c>
      <c r="J55" s="414">
        <v>27.9</v>
      </c>
      <c r="K55" s="162">
        <v>9.5</v>
      </c>
      <c r="L55" s="487">
        <v>37.4</v>
      </c>
      <c r="M55" s="313">
        <v>8.8000000000000007</v>
      </c>
      <c r="N55" s="313">
        <v>8.8000000000000007</v>
      </c>
      <c r="O55" s="313">
        <v>17.600000000000001</v>
      </c>
      <c r="P55" s="313">
        <v>9.9</v>
      </c>
      <c r="Q55" s="313">
        <v>27.6</v>
      </c>
      <c r="R55" s="415">
        <v>9.6999999999999993</v>
      </c>
      <c r="S55" s="500">
        <v>37.299999999999997</v>
      </c>
      <c r="T55" s="306">
        <v>9.1999999999999993</v>
      </c>
      <c r="U55" s="306">
        <v>9.1999999999999993</v>
      </c>
      <c r="V55" s="415">
        <v>18.5</v>
      </c>
      <c r="W55" s="306">
        <v>10.199999999999999</v>
      </c>
      <c r="X55" s="415">
        <v>28.7</v>
      </c>
      <c r="Y55" s="415">
        <v>10</v>
      </c>
      <c r="Z55" s="511">
        <v>38.799999999999997</v>
      </c>
      <c r="AA55" s="237">
        <v>9.5</v>
      </c>
      <c r="AB55" s="237">
        <v>9.3000000000000007</v>
      </c>
      <c r="AC55" s="432">
        <v>18.8</v>
      </c>
      <c r="AD55" s="432">
        <v>10.4</v>
      </c>
      <c r="AE55" s="432">
        <v>29.3</v>
      </c>
      <c r="AF55" s="432">
        <v>9.8000000000000007</v>
      </c>
      <c r="AG55" s="511">
        <v>39.200000000000003</v>
      </c>
      <c r="AH55" s="432">
        <v>1.7</v>
      </c>
      <c r="AI55" s="432">
        <v>3.1</v>
      </c>
      <c r="AJ55" s="432">
        <v>4.9000000000000004</v>
      </c>
      <c r="AK55" s="432">
        <v>5.4</v>
      </c>
      <c r="AL55" s="432">
        <v>10.3</v>
      </c>
      <c r="AM55" s="432">
        <v>3.8</v>
      </c>
      <c r="AN55" s="511">
        <v>14.1</v>
      </c>
      <c r="AO55" s="556"/>
      <c r="AP55" s="556"/>
      <c r="AQ55" s="556"/>
      <c r="AR55" s="556"/>
      <c r="AS55" s="556"/>
      <c r="AT55" s="556"/>
      <c r="AU55" s="583"/>
      <c r="AV55" s="556"/>
      <c r="AW55" s="556"/>
      <c r="AX55" s="556"/>
      <c r="AY55" s="556"/>
      <c r="AZ55" s="556"/>
      <c r="BA55" s="556"/>
      <c r="BB55" s="556"/>
      <c r="BC55" s="556"/>
      <c r="BD55" s="147"/>
      <c r="BE55" s="555"/>
      <c r="BG55" s="29"/>
      <c r="BK55" s="645"/>
      <c r="BL55" s="645"/>
    </row>
    <row r="56" spans="1:64" hidden="1" outlineLevel="1">
      <c r="A56" s="163"/>
      <c r="B56" s="733" t="s">
        <v>443</v>
      </c>
      <c r="C56" s="733"/>
      <c r="D56" s="733"/>
      <c r="E56" s="734" t="s">
        <v>444</v>
      </c>
      <c r="F56" s="161">
        <v>14.5</v>
      </c>
      <c r="G56" s="162">
        <v>14.2</v>
      </c>
      <c r="H56" s="414">
        <v>28.8</v>
      </c>
      <c r="I56" s="162">
        <v>13.6</v>
      </c>
      <c r="J56" s="414">
        <v>42.4</v>
      </c>
      <c r="K56" s="162">
        <v>20.3</v>
      </c>
      <c r="L56" s="487">
        <v>62.8</v>
      </c>
      <c r="M56" s="313">
        <v>15.6</v>
      </c>
      <c r="N56" s="313">
        <v>16.2</v>
      </c>
      <c r="O56" s="313">
        <v>31.9</v>
      </c>
      <c r="P56" s="313">
        <v>15.1</v>
      </c>
      <c r="Q56" s="313">
        <v>47</v>
      </c>
      <c r="R56" s="415">
        <v>17.8</v>
      </c>
      <c r="S56" s="500">
        <v>64.8</v>
      </c>
      <c r="T56" s="306">
        <v>15</v>
      </c>
      <c r="U56" s="306">
        <v>16.899999999999999</v>
      </c>
      <c r="V56" s="415">
        <v>32</v>
      </c>
      <c r="W56" s="306">
        <v>16.3</v>
      </c>
      <c r="X56" s="415">
        <v>48.3</v>
      </c>
      <c r="Y56" s="415">
        <v>20.3</v>
      </c>
      <c r="Z56" s="511">
        <v>68.7</v>
      </c>
      <c r="AA56" s="237">
        <v>19.100000000000001</v>
      </c>
      <c r="AB56" s="237">
        <v>18.899999999999999</v>
      </c>
      <c r="AC56" s="432">
        <v>38.1</v>
      </c>
      <c r="AD56" s="432">
        <v>18.399999999999999</v>
      </c>
      <c r="AE56" s="432">
        <v>56.5</v>
      </c>
      <c r="AF56" s="432">
        <v>22.3</v>
      </c>
      <c r="AG56" s="511">
        <v>78.900000000000006</v>
      </c>
      <c r="AH56" s="432">
        <v>19.5</v>
      </c>
      <c r="AI56" s="432">
        <v>47.8</v>
      </c>
      <c r="AJ56" s="432">
        <v>67.3</v>
      </c>
      <c r="AK56" s="432">
        <v>49.2</v>
      </c>
      <c r="AL56" s="432">
        <v>116.6</v>
      </c>
      <c r="AM56" s="432">
        <v>41.4</v>
      </c>
      <c r="AN56" s="511">
        <v>158.1</v>
      </c>
      <c r="AO56" s="556"/>
      <c r="AP56" s="556"/>
      <c r="AQ56" s="556"/>
      <c r="AR56" s="556"/>
      <c r="AS56" s="556"/>
      <c r="AT56" s="556"/>
      <c r="AU56" s="583"/>
      <c r="AV56" s="556"/>
      <c r="AW56" s="556"/>
      <c r="AX56" s="556"/>
      <c r="AY56" s="556"/>
      <c r="AZ56" s="556"/>
      <c r="BA56" s="556"/>
      <c r="BB56" s="556"/>
      <c r="BC56" s="556"/>
      <c r="BD56" s="147"/>
      <c r="BE56" s="555"/>
      <c r="BK56" s="645"/>
      <c r="BL56" s="645"/>
    </row>
    <row r="57" spans="1:64" collapsed="1">
      <c r="A57" s="163"/>
      <c r="B57" s="204" t="s">
        <v>99</v>
      </c>
      <c r="C57" s="204"/>
      <c r="D57" s="204"/>
      <c r="E57" s="732" t="s">
        <v>171</v>
      </c>
      <c r="F57" s="161">
        <v>68</v>
      </c>
      <c r="G57" s="162">
        <v>67.599999999999994</v>
      </c>
      <c r="H57" s="414">
        <v>135.69999999999999</v>
      </c>
      <c r="I57" s="162">
        <v>67.8</v>
      </c>
      <c r="J57" s="414">
        <v>203.6</v>
      </c>
      <c r="K57" s="162">
        <v>78.3</v>
      </c>
      <c r="L57" s="487">
        <v>281.89999999999998</v>
      </c>
      <c r="M57" s="313">
        <v>71.2</v>
      </c>
      <c r="N57" s="313">
        <v>68.7</v>
      </c>
      <c r="O57" s="313">
        <v>140</v>
      </c>
      <c r="P57" s="313">
        <v>71.3</v>
      </c>
      <c r="Q57" s="313">
        <v>211.3</v>
      </c>
      <c r="R57" s="415">
        <v>83</v>
      </c>
      <c r="S57" s="500">
        <v>294.39999999999998</v>
      </c>
      <c r="T57" s="306">
        <v>79</v>
      </c>
      <c r="U57" s="306">
        <v>74.400000000000006</v>
      </c>
      <c r="V57" s="415">
        <v>153.4</v>
      </c>
      <c r="W57" s="306">
        <v>76.7</v>
      </c>
      <c r="X57" s="415">
        <v>230.2</v>
      </c>
      <c r="Y57" s="415">
        <v>86.6</v>
      </c>
      <c r="Z57" s="511">
        <v>316.8</v>
      </c>
      <c r="AA57" s="237">
        <v>81.099999999999994</v>
      </c>
      <c r="AB57" s="237">
        <v>79.2</v>
      </c>
      <c r="AC57" s="432">
        <v>160.30000000000001</v>
      </c>
      <c r="AD57" s="432">
        <v>74.599999999999994</v>
      </c>
      <c r="AE57" s="432">
        <v>234.9</v>
      </c>
      <c r="AF57" s="432">
        <v>79.099999999999994</v>
      </c>
      <c r="AG57" s="511">
        <v>314.10000000000002</v>
      </c>
      <c r="AH57" s="432">
        <v>55.1</v>
      </c>
      <c r="AI57" s="432">
        <v>48.5</v>
      </c>
      <c r="AJ57" s="432">
        <v>103.6</v>
      </c>
      <c r="AK57" s="432">
        <v>52.1</v>
      </c>
      <c r="AL57" s="432">
        <v>155.80000000000001</v>
      </c>
      <c r="AM57" s="432">
        <v>58.2</v>
      </c>
      <c r="AN57" s="511">
        <v>214</v>
      </c>
      <c r="AO57" s="415">
        <v>56.5</v>
      </c>
      <c r="AP57" s="415">
        <v>57.5</v>
      </c>
      <c r="AQ57" s="415">
        <v>114.1</v>
      </c>
      <c r="AR57" s="432">
        <v>62.8</v>
      </c>
      <c r="AS57" s="432">
        <v>176.9</v>
      </c>
      <c r="AT57" s="432">
        <v>72.400000000000006</v>
      </c>
      <c r="AU57" s="508">
        <v>249.3</v>
      </c>
      <c r="AV57" s="432">
        <v>72.599999999999994</v>
      </c>
      <c r="AW57" s="432">
        <v>70.2</v>
      </c>
      <c r="AX57" s="432">
        <v>142.80000000000001</v>
      </c>
      <c r="AY57" s="432">
        <v>73.7</v>
      </c>
      <c r="AZ57" s="432">
        <v>216.6</v>
      </c>
      <c r="BA57" s="432">
        <v>80.8</v>
      </c>
      <c r="BB57" s="432">
        <v>297.39999999999998</v>
      </c>
      <c r="BC57" s="432">
        <v>80.8</v>
      </c>
      <c r="BD57" s="147"/>
      <c r="BE57" s="392">
        <v>11.3</v>
      </c>
      <c r="BK57" s="645"/>
      <c r="BL57" s="645"/>
    </row>
    <row r="58" spans="1:64" hidden="1" outlineLevel="1">
      <c r="A58" s="163"/>
      <c r="B58" s="733" t="s">
        <v>377</v>
      </c>
      <c r="C58" s="733"/>
      <c r="D58" s="733"/>
      <c r="E58" s="734" t="s">
        <v>172</v>
      </c>
      <c r="F58" s="161">
        <v>63.6</v>
      </c>
      <c r="G58" s="162">
        <v>61.4</v>
      </c>
      <c r="H58" s="414">
        <v>125</v>
      </c>
      <c r="I58" s="162">
        <v>62.3</v>
      </c>
      <c r="J58" s="414">
        <v>187.3</v>
      </c>
      <c r="K58" s="162">
        <v>72.900000000000006</v>
      </c>
      <c r="L58" s="487">
        <v>260.3</v>
      </c>
      <c r="M58" s="313">
        <v>66.3</v>
      </c>
      <c r="N58" s="313">
        <v>62.2</v>
      </c>
      <c r="O58" s="313">
        <v>128.5</v>
      </c>
      <c r="P58" s="313">
        <v>65.099999999999994</v>
      </c>
      <c r="Q58" s="313">
        <v>193.7</v>
      </c>
      <c r="R58" s="415">
        <v>76.8</v>
      </c>
      <c r="S58" s="500">
        <v>270.60000000000002</v>
      </c>
      <c r="T58" s="306">
        <v>70.2</v>
      </c>
      <c r="U58" s="306">
        <v>66.400000000000006</v>
      </c>
      <c r="V58" s="415">
        <v>136.69999999999999</v>
      </c>
      <c r="W58" s="306">
        <v>69</v>
      </c>
      <c r="X58" s="415">
        <v>205.7</v>
      </c>
      <c r="Y58" s="415">
        <v>78.2</v>
      </c>
      <c r="Z58" s="511">
        <v>283.89999999999998</v>
      </c>
      <c r="AA58" s="237">
        <v>71.900000000000006</v>
      </c>
      <c r="AB58" s="237">
        <v>70</v>
      </c>
      <c r="AC58" s="432">
        <v>141.9</v>
      </c>
      <c r="AD58" s="432">
        <v>65.8</v>
      </c>
      <c r="AE58" s="432">
        <v>207.8</v>
      </c>
      <c r="AF58" s="432">
        <v>70</v>
      </c>
      <c r="AG58" s="511">
        <v>277.8</v>
      </c>
      <c r="AH58" s="432">
        <v>49.1</v>
      </c>
      <c r="AI58" s="432">
        <v>41.9</v>
      </c>
      <c r="AJ58" s="432">
        <v>91</v>
      </c>
      <c r="AK58" s="432">
        <v>45.1</v>
      </c>
      <c r="AL58" s="432">
        <v>136.19999999999999</v>
      </c>
      <c r="AM58" s="432">
        <v>50.3</v>
      </c>
      <c r="AN58" s="511">
        <v>186.5</v>
      </c>
      <c r="AO58" s="556"/>
      <c r="AP58" s="556"/>
      <c r="AQ58" s="556"/>
      <c r="AR58" s="556"/>
      <c r="AS58" s="556"/>
      <c r="AT58" s="556"/>
      <c r="AU58" s="583"/>
      <c r="AV58" s="556"/>
      <c r="AW58" s="556"/>
      <c r="AX58" s="556"/>
      <c r="AY58" s="556"/>
      <c r="AZ58" s="556"/>
      <c r="BA58" s="556"/>
      <c r="BB58" s="556"/>
      <c r="BC58" s="556"/>
      <c r="BD58" s="147"/>
      <c r="BE58" s="555"/>
      <c r="BK58" s="645"/>
      <c r="BL58" s="645"/>
    </row>
    <row r="59" spans="1:64" hidden="1" outlineLevel="1">
      <c r="A59" s="163"/>
      <c r="B59" s="733" t="s">
        <v>445</v>
      </c>
      <c r="C59" s="733"/>
      <c r="D59" s="733"/>
      <c r="E59" s="734" t="s">
        <v>446</v>
      </c>
      <c r="F59" s="161">
        <v>4.4000000000000004</v>
      </c>
      <c r="G59" s="162">
        <v>6.2</v>
      </c>
      <c r="H59" s="414">
        <v>10.6</v>
      </c>
      <c r="I59" s="162">
        <v>5.5</v>
      </c>
      <c r="J59" s="414">
        <v>16.2</v>
      </c>
      <c r="K59" s="162">
        <v>5.3</v>
      </c>
      <c r="L59" s="487">
        <v>21.6</v>
      </c>
      <c r="M59" s="313">
        <v>4.9000000000000004</v>
      </c>
      <c r="N59" s="313">
        <v>6.4</v>
      </c>
      <c r="O59" s="313">
        <v>11.4</v>
      </c>
      <c r="P59" s="313">
        <v>6.1</v>
      </c>
      <c r="Q59" s="313">
        <v>17.600000000000001</v>
      </c>
      <c r="R59" s="415">
        <v>6.1</v>
      </c>
      <c r="S59" s="500">
        <v>23.7</v>
      </c>
      <c r="T59" s="306">
        <v>8.8000000000000007</v>
      </c>
      <c r="U59" s="306">
        <v>7.9</v>
      </c>
      <c r="V59" s="415">
        <v>16.7</v>
      </c>
      <c r="W59" s="306">
        <v>7.7</v>
      </c>
      <c r="X59" s="415">
        <v>24.4</v>
      </c>
      <c r="Y59" s="415">
        <v>8.3000000000000007</v>
      </c>
      <c r="Z59" s="511">
        <v>32.799999999999997</v>
      </c>
      <c r="AA59" s="237">
        <v>9.1</v>
      </c>
      <c r="AB59" s="237">
        <v>9.1999999999999993</v>
      </c>
      <c r="AC59" s="432">
        <v>18.399999999999999</v>
      </c>
      <c r="AD59" s="432">
        <v>8.6999999999999993</v>
      </c>
      <c r="AE59" s="432">
        <v>27.1</v>
      </c>
      <c r="AF59" s="432">
        <v>9.1</v>
      </c>
      <c r="AG59" s="511">
        <v>36.200000000000003</v>
      </c>
      <c r="AH59" s="432">
        <v>5.9</v>
      </c>
      <c r="AI59" s="432">
        <v>6.6</v>
      </c>
      <c r="AJ59" s="432">
        <v>12.6</v>
      </c>
      <c r="AK59" s="432">
        <v>6.9</v>
      </c>
      <c r="AL59" s="432">
        <v>19.600000000000001</v>
      </c>
      <c r="AM59" s="432">
        <v>7.8</v>
      </c>
      <c r="AN59" s="511">
        <v>27.4</v>
      </c>
      <c r="AO59" s="556"/>
      <c r="AP59" s="556"/>
      <c r="AQ59" s="556"/>
      <c r="AR59" s="556"/>
      <c r="AS59" s="556"/>
      <c r="AT59" s="556"/>
      <c r="AU59" s="583"/>
      <c r="AV59" s="556"/>
      <c r="AW59" s="556"/>
      <c r="AX59" s="556"/>
      <c r="AY59" s="556"/>
      <c r="AZ59" s="556"/>
      <c r="BA59" s="556"/>
      <c r="BB59" s="556"/>
      <c r="BC59" s="556"/>
      <c r="BD59" s="147"/>
      <c r="BE59" s="555"/>
      <c r="BK59" s="645"/>
      <c r="BL59" s="645"/>
    </row>
    <row r="60" spans="1:64" collapsed="1">
      <c r="A60" s="163"/>
      <c r="B60" s="204" t="s">
        <v>378</v>
      </c>
      <c r="C60" s="204"/>
      <c r="D60" s="204"/>
      <c r="E60" s="732" t="s">
        <v>330</v>
      </c>
      <c r="F60" s="161">
        <v>2.7</v>
      </c>
      <c r="G60" s="162">
        <v>1.5</v>
      </c>
      <c r="H60" s="414">
        <v>4.2</v>
      </c>
      <c r="I60" s="162">
        <v>1.8</v>
      </c>
      <c r="J60" s="414">
        <v>6.1</v>
      </c>
      <c r="K60" s="162">
        <v>0.4</v>
      </c>
      <c r="L60" s="487">
        <v>6.5</v>
      </c>
      <c r="M60" s="313">
        <v>2.1</v>
      </c>
      <c r="N60" s="313">
        <v>1.1000000000000001</v>
      </c>
      <c r="O60" s="313">
        <v>3.3</v>
      </c>
      <c r="P60" s="313">
        <v>1.9</v>
      </c>
      <c r="Q60" s="313">
        <v>5.2</v>
      </c>
      <c r="R60" s="415">
        <v>1.7</v>
      </c>
      <c r="S60" s="500">
        <v>7</v>
      </c>
      <c r="T60" s="306">
        <v>0.8</v>
      </c>
      <c r="U60" s="306">
        <v>0.6</v>
      </c>
      <c r="V60" s="415">
        <v>1.4</v>
      </c>
      <c r="W60" s="306">
        <v>0.7</v>
      </c>
      <c r="X60" s="415">
        <v>2.2000000000000002</v>
      </c>
      <c r="Y60" s="415">
        <v>1.9</v>
      </c>
      <c r="Z60" s="511">
        <v>4.0999999999999996</v>
      </c>
      <c r="AA60" s="237">
        <v>0.7</v>
      </c>
      <c r="AB60" s="237">
        <v>0.6</v>
      </c>
      <c r="AC60" s="432">
        <v>1.4</v>
      </c>
      <c r="AD60" s="432">
        <v>1</v>
      </c>
      <c r="AE60" s="432">
        <v>2.5</v>
      </c>
      <c r="AF60" s="432">
        <v>0.6</v>
      </c>
      <c r="AG60" s="511">
        <v>3.1</v>
      </c>
      <c r="AH60" s="432">
        <v>0.7</v>
      </c>
      <c r="AI60" s="432">
        <v>0.5</v>
      </c>
      <c r="AJ60" s="432">
        <v>1.2</v>
      </c>
      <c r="AK60" s="432">
        <v>0.5</v>
      </c>
      <c r="AL60" s="432">
        <v>1.8</v>
      </c>
      <c r="AM60" s="545">
        <v>0</v>
      </c>
      <c r="AN60" s="511">
        <v>1.9</v>
      </c>
      <c r="AO60" s="415">
        <v>3.6</v>
      </c>
      <c r="AP60" s="415">
        <v>2</v>
      </c>
      <c r="AQ60" s="415">
        <v>5.7</v>
      </c>
      <c r="AR60" s="574">
        <v>3.5</v>
      </c>
      <c r="AS60" s="432">
        <v>9.1999999999999993</v>
      </c>
      <c r="AT60" s="574">
        <v>3.4</v>
      </c>
      <c r="AU60" s="508">
        <v>12.7</v>
      </c>
      <c r="AV60" s="432">
        <v>2.9</v>
      </c>
      <c r="AW60" s="574">
        <v>2.9</v>
      </c>
      <c r="AX60" s="432">
        <v>5.9</v>
      </c>
      <c r="AY60" s="574">
        <v>2.7</v>
      </c>
      <c r="AZ60" s="432">
        <v>8.6</v>
      </c>
      <c r="BA60" s="574">
        <v>2.9</v>
      </c>
      <c r="BB60" s="432">
        <v>11.5</v>
      </c>
      <c r="BC60" s="432">
        <v>2.5</v>
      </c>
      <c r="BD60" s="147"/>
      <c r="BE60" s="392">
        <v>-14.7</v>
      </c>
      <c r="BK60" s="645"/>
      <c r="BL60" s="645"/>
    </row>
    <row r="61" spans="1:64">
      <c r="A61" s="163"/>
      <c r="B61" s="730" t="s">
        <v>100</v>
      </c>
      <c r="C61" s="730"/>
      <c r="D61" s="730"/>
      <c r="E61" s="731" t="s">
        <v>173</v>
      </c>
      <c r="F61" s="178">
        <v>252.7</v>
      </c>
      <c r="G61" s="179">
        <v>299.89999999999998</v>
      </c>
      <c r="H61" s="179">
        <v>552.70000000000005</v>
      </c>
      <c r="I61" s="179">
        <v>308.60000000000002</v>
      </c>
      <c r="J61" s="179">
        <v>861.4</v>
      </c>
      <c r="K61" s="179">
        <v>309.39999999999998</v>
      </c>
      <c r="L61" s="488">
        <v>1170.8</v>
      </c>
      <c r="M61" s="314">
        <v>318</v>
      </c>
      <c r="N61" s="314">
        <v>324.60000000000002</v>
      </c>
      <c r="O61" s="314">
        <v>642.6</v>
      </c>
      <c r="P61" s="314">
        <v>336.2</v>
      </c>
      <c r="Q61" s="314">
        <v>978.9</v>
      </c>
      <c r="R61" s="421">
        <v>319.89999999999998</v>
      </c>
      <c r="S61" s="501">
        <v>1298.8</v>
      </c>
      <c r="T61" s="307">
        <v>329.1</v>
      </c>
      <c r="U61" s="307">
        <v>325.8</v>
      </c>
      <c r="V61" s="421">
        <v>654.9</v>
      </c>
      <c r="W61" s="307">
        <v>331.1</v>
      </c>
      <c r="X61" s="421">
        <v>986.1</v>
      </c>
      <c r="Y61" s="421">
        <v>304.10000000000002</v>
      </c>
      <c r="Z61" s="512">
        <v>1290.2</v>
      </c>
      <c r="AA61" s="336">
        <v>312.5</v>
      </c>
      <c r="AB61" s="336">
        <v>317.5</v>
      </c>
      <c r="AC61" s="436">
        <v>630.1</v>
      </c>
      <c r="AD61" s="436">
        <v>320.3</v>
      </c>
      <c r="AE61" s="436">
        <v>950.4</v>
      </c>
      <c r="AF61" s="436">
        <v>297.7</v>
      </c>
      <c r="AG61" s="512">
        <v>1248.0999999999999</v>
      </c>
      <c r="AH61" s="436">
        <v>274.2</v>
      </c>
      <c r="AI61" s="436">
        <v>298.5</v>
      </c>
      <c r="AJ61" s="436">
        <v>572.70000000000005</v>
      </c>
      <c r="AK61" s="436">
        <v>316.60000000000002</v>
      </c>
      <c r="AL61" s="436">
        <v>889.4</v>
      </c>
      <c r="AM61" s="436">
        <v>309.3</v>
      </c>
      <c r="AN61" s="512">
        <v>1198.8</v>
      </c>
      <c r="AO61" s="421">
        <v>335.1</v>
      </c>
      <c r="AP61" s="421">
        <v>335.5</v>
      </c>
      <c r="AQ61" s="421">
        <v>670.7</v>
      </c>
      <c r="AR61" s="436">
        <v>357.7</v>
      </c>
      <c r="AS61" s="436">
        <v>1028.5</v>
      </c>
      <c r="AT61" s="436">
        <v>349.9</v>
      </c>
      <c r="AU61" s="591">
        <v>1378.4</v>
      </c>
      <c r="AV61" s="436">
        <v>385.7</v>
      </c>
      <c r="AW61" s="436">
        <v>400.2</v>
      </c>
      <c r="AX61" s="436">
        <v>786</v>
      </c>
      <c r="AY61" s="436">
        <v>415.6</v>
      </c>
      <c r="AZ61" s="436">
        <v>1201.5999999999999</v>
      </c>
      <c r="BA61" s="436">
        <v>383.6</v>
      </c>
      <c r="BB61" s="436">
        <v>1585.2</v>
      </c>
      <c r="BC61" s="436">
        <v>401.4</v>
      </c>
      <c r="BD61" s="147"/>
      <c r="BE61" s="239">
        <v>4.0999999999999996</v>
      </c>
      <c r="BK61" s="645"/>
      <c r="BL61" s="645"/>
    </row>
    <row r="62" spans="1:64">
      <c r="A62" s="163"/>
      <c r="B62" s="204" t="s">
        <v>255</v>
      </c>
      <c r="C62" s="204"/>
      <c r="D62" s="204"/>
      <c r="E62" s="732" t="s">
        <v>334</v>
      </c>
      <c r="F62" s="161">
        <v>111.7</v>
      </c>
      <c r="G62" s="414">
        <v>112.2</v>
      </c>
      <c r="H62" s="414">
        <v>223.9</v>
      </c>
      <c r="I62" s="414">
        <v>116.7</v>
      </c>
      <c r="J62" s="414">
        <v>340.7</v>
      </c>
      <c r="K62" s="414">
        <v>122.7</v>
      </c>
      <c r="L62" s="414">
        <v>463.4</v>
      </c>
      <c r="M62" s="315">
        <v>125.7</v>
      </c>
      <c r="N62" s="313">
        <v>123.9</v>
      </c>
      <c r="O62" s="313">
        <v>249.6</v>
      </c>
      <c r="P62" s="313">
        <v>130.6</v>
      </c>
      <c r="Q62" s="313">
        <v>380.3</v>
      </c>
      <c r="R62" s="415">
        <v>128.9</v>
      </c>
      <c r="S62" s="500">
        <v>509.2</v>
      </c>
      <c r="T62" s="415">
        <v>135.6</v>
      </c>
      <c r="U62" s="415">
        <v>132.5</v>
      </c>
      <c r="V62" s="415">
        <v>268.2</v>
      </c>
      <c r="W62" s="415">
        <v>140.80000000000001</v>
      </c>
      <c r="X62" s="415">
        <v>409</v>
      </c>
      <c r="Y62" s="415">
        <v>133.4</v>
      </c>
      <c r="Z62" s="511">
        <v>542.5</v>
      </c>
      <c r="AA62" s="432">
        <v>137.69999999999999</v>
      </c>
      <c r="AB62" s="432">
        <v>139.80000000000001</v>
      </c>
      <c r="AC62" s="432">
        <v>277.5</v>
      </c>
      <c r="AD62" s="432">
        <v>146.5</v>
      </c>
      <c r="AE62" s="432">
        <v>424.1</v>
      </c>
      <c r="AF62" s="432">
        <v>143.6</v>
      </c>
      <c r="AG62" s="511">
        <v>567.79999999999995</v>
      </c>
      <c r="AH62" s="432">
        <v>145.80000000000001</v>
      </c>
      <c r="AI62" s="432">
        <v>138.80000000000001</v>
      </c>
      <c r="AJ62" s="432">
        <v>284.60000000000002</v>
      </c>
      <c r="AK62" s="432">
        <v>142.69999999999999</v>
      </c>
      <c r="AL62" s="432">
        <v>427.4</v>
      </c>
      <c r="AM62" s="432">
        <v>142.5</v>
      </c>
      <c r="AN62" s="511">
        <v>569.9</v>
      </c>
      <c r="AO62" s="415">
        <v>146.9</v>
      </c>
      <c r="AP62" s="415">
        <v>145.69999999999999</v>
      </c>
      <c r="AQ62" s="415">
        <v>292.60000000000002</v>
      </c>
      <c r="AR62" s="432">
        <v>155.69999999999999</v>
      </c>
      <c r="AS62" s="432">
        <v>448.3</v>
      </c>
      <c r="AT62" s="432">
        <v>156.5</v>
      </c>
      <c r="AU62" s="508">
        <v>604.9</v>
      </c>
      <c r="AV62" s="432">
        <v>165.1</v>
      </c>
      <c r="AW62" s="432">
        <v>166</v>
      </c>
      <c r="AX62" s="432">
        <v>331.2</v>
      </c>
      <c r="AY62" s="432">
        <v>174.4</v>
      </c>
      <c r="AZ62" s="432">
        <v>505.7</v>
      </c>
      <c r="BA62" s="432">
        <v>178.4</v>
      </c>
      <c r="BB62" s="432">
        <v>684.1</v>
      </c>
      <c r="BC62" s="432">
        <v>186.1</v>
      </c>
      <c r="BD62" s="147"/>
      <c r="BE62" s="392">
        <v>12.7</v>
      </c>
      <c r="BK62" s="645"/>
      <c r="BL62" s="645"/>
    </row>
    <row r="63" spans="1:64">
      <c r="A63" s="163"/>
      <c r="B63" s="717" t="s">
        <v>336</v>
      </c>
      <c r="C63" s="717"/>
      <c r="D63" s="717"/>
      <c r="E63" s="732" t="s">
        <v>335</v>
      </c>
      <c r="F63" s="181">
        <v>141</v>
      </c>
      <c r="G63" s="182">
        <v>187.7</v>
      </c>
      <c r="H63" s="182">
        <v>328.8</v>
      </c>
      <c r="I63" s="182">
        <v>191.9</v>
      </c>
      <c r="J63" s="182">
        <v>520.70000000000005</v>
      </c>
      <c r="K63" s="182">
        <v>186.6</v>
      </c>
      <c r="L63" s="182">
        <v>707.4</v>
      </c>
      <c r="M63" s="317">
        <v>192.3</v>
      </c>
      <c r="N63" s="316">
        <v>200.6</v>
      </c>
      <c r="O63" s="316">
        <v>392.9</v>
      </c>
      <c r="P63" s="316">
        <v>205.6</v>
      </c>
      <c r="Q63" s="316">
        <v>598.6</v>
      </c>
      <c r="R63" s="422">
        <v>190.9</v>
      </c>
      <c r="S63" s="499">
        <v>789.5</v>
      </c>
      <c r="T63" s="422">
        <v>193.4</v>
      </c>
      <c r="U63" s="422">
        <v>193.2</v>
      </c>
      <c r="V63" s="422">
        <v>386.7</v>
      </c>
      <c r="W63" s="422">
        <v>190.3</v>
      </c>
      <c r="X63" s="422">
        <v>577</v>
      </c>
      <c r="Y63" s="422">
        <v>170.7</v>
      </c>
      <c r="Z63" s="513">
        <v>747.7</v>
      </c>
      <c r="AA63" s="437">
        <v>174.8</v>
      </c>
      <c r="AB63" s="437">
        <v>177.7</v>
      </c>
      <c r="AC63" s="437">
        <v>352.5</v>
      </c>
      <c r="AD63" s="437">
        <v>173.7</v>
      </c>
      <c r="AE63" s="437">
        <v>526.29999999999995</v>
      </c>
      <c r="AF63" s="437">
        <v>154</v>
      </c>
      <c r="AG63" s="513">
        <v>680.3</v>
      </c>
      <c r="AH63" s="437">
        <v>128.4</v>
      </c>
      <c r="AI63" s="437">
        <v>159.6</v>
      </c>
      <c r="AJ63" s="437">
        <v>288</v>
      </c>
      <c r="AK63" s="437">
        <v>173.9</v>
      </c>
      <c r="AL63" s="437">
        <v>462</v>
      </c>
      <c r="AM63" s="437">
        <v>166.8</v>
      </c>
      <c r="AN63" s="513">
        <v>628.79999999999995</v>
      </c>
      <c r="AO63" s="422">
        <v>188.2</v>
      </c>
      <c r="AP63" s="422">
        <v>189.8</v>
      </c>
      <c r="AQ63" s="422">
        <v>378</v>
      </c>
      <c r="AR63" s="437">
        <v>202</v>
      </c>
      <c r="AS63" s="437">
        <v>580.1</v>
      </c>
      <c r="AT63" s="437">
        <v>193.4</v>
      </c>
      <c r="AU63" s="588">
        <v>773.5</v>
      </c>
      <c r="AV63" s="437">
        <v>220.5</v>
      </c>
      <c r="AW63" s="437">
        <v>234.2</v>
      </c>
      <c r="AX63" s="437">
        <v>454.7</v>
      </c>
      <c r="AY63" s="437">
        <v>241.1</v>
      </c>
      <c r="AZ63" s="437">
        <v>695.9</v>
      </c>
      <c r="BA63" s="437">
        <v>205.1</v>
      </c>
      <c r="BB63" s="437">
        <v>901.1</v>
      </c>
      <c r="BC63" s="437">
        <v>215.2</v>
      </c>
      <c r="BD63" s="147"/>
      <c r="BE63" s="392">
        <v>-2.4</v>
      </c>
      <c r="BK63" s="645"/>
      <c r="BL63" s="645"/>
    </row>
    <row r="64" spans="1:64">
      <c r="A64" s="163"/>
      <c r="B64" s="534" t="s">
        <v>379</v>
      </c>
      <c r="C64" s="534"/>
      <c r="D64" s="534"/>
      <c r="E64" s="731" t="s">
        <v>380</v>
      </c>
      <c r="F64" s="183">
        <v>-4.7</v>
      </c>
      <c r="G64" s="184">
        <v>-4.9000000000000004</v>
      </c>
      <c r="H64" s="184">
        <v>-9.6</v>
      </c>
      <c r="I64" s="184">
        <v>-4.5</v>
      </c>
      <c r="J64" s="184">
        <v>-14.1</v>
      </c>
      <c r="K64" s="184">
        <v>-5.7</v>
      </c>
      <c r="L64" s="184">
        <v>-19.8</v>
      </c>
      <c r="M64" s="319">
        <v>-5.3</v>
      </c>
      <c r="N64" s="318">
        <v>-5.4</v>
      </c>
      <c r="O64" s="318">
        <v>-10.7</v>
      </c>
      <c r="P64" s="318">
        <v>-6.6</v>
      </c>
      <c r="Q64" s="318">
        <v>-17.3</v>
      </c>
      <c r="R64" s="423">
        <v>-6.6</v>
      </c>
      <c r="S64" s="502">
        <v>-24</v>
      </c>
      <c r="T64" s="308">
        <v>-6.4</v>
      </c>
      <c r="U64" s="308">
        <v>-6.2</v>
      </c>
      <c r="V64" s="423">
        <v>-12.7</v>
      </c>
      <c r="W64" s="308">
        <v>-7.4</v>
      </c>
      <c r="X64" s="423">
        <v>-20.2</v>
      </c>
      <c r="Y64" s="423">
        <v>-7.6</v>
      </c>
      <c r="Z64" s="514">
        <v>-27.9</v>
      </c>
      <c r="AA64" s="337">
        <v>-8</v>
      </c>
      <c r="AB64" s="337">
        <v>-8</v>
      </c>
      <c r="AC64" s="438">
        <v>-16.100000000000001</v>
      </c>
      <c r="AD64" s="438">
        <v>-6.2</v>
      </c>
      <c r="AE64" s="438">
        <v>-22.3</v>
      </c>
      <c r="AF64" s="438">
        <v>-7.2</v>
      </c>
      <c r="AG64" s="514">
        <v>-29.5</v>
      </c>
      <c r="AH64" s="438">
        <v>-5.8</v>
      </c>
      <c r="AI64" s="438">
        <v>-5.7</v>
      </c>
      <c r="AJ64" s="438">
        <v>-11.5</v>
      </c>
      <c r="AK64" s="438">
        <v>-6.4</v>
      </c>
      <c r="AL64" s="438">
        <v>-18</v>
      </c>
      <c r="AM64" s="438">
        <v>-6.7</v>
      </c>
      <c r="AN64" s="514">
        <v>-24.8</v>
      </c>
      <c r="AO64" s="423">
        <v>-6.7</v>
      </c>
      <c r="AP64" s="423">
        <v>-6.7</v>
      </c>
      <c r="AQ64" s="423">
        <v>-13.5</v>
      </c>
      <c r="AR64" s="438">
        <v>-6</v>
      </c>
      <c r="AS64" s="438">
        <v>-19.5</v>
      </c>
      <c r="AT64" s="438">
        <v>-7.2</v>
      </c>
      <c r="AU64" s="592">
        <v>-26.8</v>
      </c>
      <c r="AV64" s="438">
        <v>-6.7</v>
      </c>
      <c r="AW64" s="438">
        <v>-7.5</v>
      </c>
      <c r="AX64" s="438">
        <v>-14.3</v>
      </c>
      <c r="AY64" s="438">
        <v>-8</v>
      </c>
      <c r="AZ64" s="438">
        <v>-22.3</v>
      </c>
      <c r="BA64" s="438">
        <v>-10.199999999999999</v>
      </c>
      <c r="BB64" s="438">
        <v>-32.6</v>
      </c>
      <c r="BC64" s="438">
        <v>-8.4</v>
      </c>
      <c r="BD64" s="147"/>
      <c r="BE64" s="239" t="s">
        <v>279</v>
      </c>
      <c r="BK64" s="645"/>
      <c r="BL64" s="645"/>
    </row>
    <row r="65" spans="1:64">
      <c r="A65" s="163"/>
      <c r="B65" s="597" t="s">
        <v>447</v>
      </c>
      <c r="C65" s="597"/>
      <c r="D65" s="597"/>
      <c r="E65" s="598" t="s">
        <v>448</v>
      </c>
      <c r="F65" s="185">
        <v>63</v>
      </c>
      <c r="G65" s="186">
        <v>58.6</v>
      </c>
      <c r="H65" s="186">
        <v>121.7</v>
      </c>
      <c r="I65" s="186">
        <v>67.7</v>
      </c>
      <c r="J65" s="186">
        <v>189.5</v>
      </c>
      <c r="K65" s="186">
        <v>42.6</v>
      </c>
      <c r="L65" s="186">
        <v>232.2</v>
      </c>
      <c r="M65" s="185">
        <v>71.8</v>
      </c>
      <c r="N65" s="186">
        <v>67.3</v>
      </c>
      <c r="O65" s="186">
        <v>139.19999999999999</v>
      </c>
      <c r="P65" s="186">
        <v>76.400000000000006</v>
      </c>
      <c r="Q65" s="186">
        <v>215.6</v>
      </c>
      <c r="R65" s="439">
        <v>42.7</v>
      </c>
      <c r="S65" s="651">
        <v>258.39999999999998</v>
      </c>
      <c r="T65" s="439">
        <v>78.7</v>
      </c>
      <c r="U65" s="439">
        <v>76.5</v>
      </c>
      <c r="V65" s="439">
        <v>155.19999999999999</v>
      </c>
      <c r="W65" s="439">
        <v>84.8</v>
      </c>
      <c r="X65" s="439">
        <v>240.1</v>
      </c>
      <c r="Y65" s="439">
        <v>53.1</v>
      </c>
      <c r="Z65" s="603">
        <v>293.2</v>
      </c>
      <c r="AA65" s="439">
        <v>87.3</v>
      </c>
      <c r="AB65" s="439">
        <v>90.3</v>
      </c>
      <c r="AC65" s="439">
        <v>177.7</v>
      </c>
      <c r="AD65" s="439">
        <v>92.1</v>
      </c>
      <c r="AE65" s="439">
        <v>269.8</v>
      </c>
      <c r="AF65" s="439">
        <v>55.2</v>
      </c>
      <c r="AG65" s="603">
        <v>325.10000000000002</v>
      </c>
      <c r="AH65" s="439">
        <v>53.4</v>
      </c>
      <c r="AI65" s="439">
        <v>69.900000000000006</v>
      </c>
      <c r="AJ65" s="439">
        <v>123.4</v>
      </c>
      <c r="AK65" s="439">
        <v>87.5</v>
      </c>
      <c r="AL65" s="439">
        <v>210.9</v>
      </c>
      <c r="AM65" s="439">
        <v>30.7</v>
      </c>
      <c r="AN65" s="603">
        <v>241.6</v>
      </c>
      <c r="AO65" s="439">
        <v>131.4</v>
      </c>
      <c r="AP65" s="439">
        <v>147.1</v>
      </c>
      <c r="AQ65" s="439">
        <v>278.5</v>
      </c>
      <c r="AR65" s="439">
        <v>142</v>
      </c>
      <c r="AS65" s="439">
        <v>420.5</v>
      </c>
      <c r="AT65" s="439">
        <v>91.2</v>
      </c>
      <c r="AU65" s="603">
        <v>511.8</v>
      </c>
      <c r="AV65" s="439">
        <v>152.30000000000001</v>
      </c>
      <c r="AW65" s="439">
        <v>145.30000000000001</v>
      </c>
      <c r="AX65" s="439">
        <v>297.60000000000002</v>
      </c>
      <c r="AY65" s="439">
        <v>138.19999999999999</v>
      </c>
      <c r="AZ65" s="439">
        <v>435.9</v>
      </c>
      <c r="BA65" s="439">
        <v>109.1</v>
      </c>
      <c r="BB65" s="439">
        <v>545</v>
      </c>
      <c r="BC65" s="439">
        <v>165.9</v>
      </c>
      <c r="BD65" s="147"/>
      <c r="BE65" s="393">
        <v>8.9</v>
      </c>
      <c r="BK65" s="645"/>
      <c r="BL65" s="645"/>
    </row>
    <row r="66" spans="1:64">
      <c r="A66" s="163"/>
      <c r="B66" s="698" t="s">
        <v>96</v>
      </c>
      <c r="C66" s="698"/>
      <c r="D66" s="698"/>
      <c r="E66" s="731" t="s">
        <v>164</v>
      </c>
      <c r="F66" s="187">
        <v>4.3</v>
      </c>
      <c r="G66" s="188">
        <v>3.9</v>
      </c>
      <c r="H66" s="188">
        <v>8.1999999999999993</v>
      </c>
      <c r="I66" s="188">
        <v>4.5999999999999996</v>
      </c>
      <c r="J66" s="188">
        <v>12.9</v>
      </c>
      <c r="K66" s="188">
        <v>3.7</v>
      </c>
      <c r="L66" s="188">
        <v>16.7</v>
      </c>
      <c r="M66" s="187">
        <v>7.7</v>
      </c>
      <c r="N66" s="188">
        <v>8.4</v>
      </c>
      <c r="O66" s="188">
        <v>16.100000000000001</v>
      </c>
      <c r="P66" s="188">
        <v>7</v>
      </c>
      <c r="Q66" s="188">
        <v>23.2</v>
      </c>
      <c r="R66" s="440">
        <v>7.3</v>
      </c>
      <c r="S66" s="652">
        <v>30.6</v>
      </c>
      <c r="T66" s="440">
        <v>9.4</v>
      </c>
      <c r="U66" s="440">
        <v>14.3</v>
      </c>
      <c r="V66" s="440">
        <v>23.7</v>
      </c>
      <c r="W66" s="440">
        <v>13.1</v>
      </c>
      <c r="X66" s="440">
        <v>36.799999999999997</v>
      </c>
      <c r="Y66" s="440">
        <v>10.5</v>
      </c>
      <c r="Z66" s="604">
        <v>47.4</v>
      </c>
      <c r="AA66" s="440">
        <v>19.3</v>
      </c>
      <c r="AB66" s="440">
        <v>24.4</v>
      </c>
      <c r="AC66" s="440">
        <v>43.7</v>
      </c>
      <c r="AD66" s="440">
        <v>19.100000000000001</v>
      </c>
      <c r="AE66" s="440">
        <v>62.8</v>
      </c>
      <c r="AF66" s="440">
        <v>8.3000000000000007</v>
      </c>
      <c r="AG66" s="604">
        <v>71.2</v>
      </c>
      <c r="AH66" s="440">
        <v>7.8</v>
      </c>
      <c r="AI66" s="440">
        <v>14.7</v>
      </c>
      <c r="AJ66" s="440">
        <v>22.6</v>
      </c>
      <c r="AK66" s="440">
        <v>26.7</v>
      </c>
      <c r="AL66" s="440">
        <v>49.3</v>
      </c>
      <c r="AM66" s="440">
        <v>17.3</v>
      </c>
      <c r="AN66" s="604">
        <v>66.7</v>
      </c>
      <c r="AO66" s="440">
        <v>74.8</v>
      </c>
      <c r="AP66" s="440">
        <v>92.3</v>
      </c>
      <c r="AQ66" s="440">
        <v>167.1</v>
      </c>
      <c r="AR66" s="440">
        <v>78.5</v>
      </c>
      <c r="AS66" s="440">
        <v>245.7</v>
      </c>
      <c r="AT66" s="440">
        <v>77.5</v>
      </c>
      <c r="AU66" s="604">
        <v>323.3</v>
      </c>
      <c r="AV66" s="440">
        <v>95.5</v>
      </c>
      <c r="AW66" s="440">
        <v>91.2</v>
      </c>
      <c r="AX66" s="440">
        <v>186.7</v>
      </c>
      <c r="AY66" s="440">
        <v>78.8</v>
      </c>
      <c r="AZ66" s="440">
        <v>265.60000000000002</v>
      </c>
      <c r="BA66" s="440">
        <v>76.7</v>
      </c>
      <c r="BB66" s="440">
        <v>342.3</v>
      </c>
      <c r="BC66" s="440">
        <v>98.1</v>
      </c>
      <c r="BD66" s="147"/>
      <c r="BE66" s="392">
        <v>2.7</v>
      </c>
      <c r="BK66" s="645"/>
      <c r="BL66" s="645"/>
    </row>
    <row r="67" spans="1:64">
      <c r="A67" s="163"/>
      <c r="B67" s="698" t="s">
        <v>373</v>
      </c>
      <c r="C67" s="698"/>
      <c r="D67" s="698"/>
      <c r="E67" s="774" t="s">
        <v>372</v>
      </c>
      <c r="F67" s="187">
        <v>44.1</v>
      </c>
      <c r="G67" s="188">
        <v>37.200000000000003</v>
      </c>
      <c r="H67" s="188">
        <v>81.400000000000006</v>
      </c>
      <c r="I67" s="188">
        <v>45.6</v>
      </c>
      <c r="J67" s="188">
        <v>127</v>
      </c>
      <c r="K67" s="188">
        <v>24.5</v>
      </c>
      <c r="L67" s="188">
        <v>151.5</v>
      </c>
      <c r="M67" s="187">
        <v>43.1</v>
      </c>
      <c r="N67" s="188">
        <v>39</v>
      </c>
      <c r="O67" s="188">
        <v>82.2</v>
      </c>
      <c r="P67" s="188">
        <v>46.1</v>
      </c>
      <c r="Q67" s="188">
        <v>128.30000000000001</v>
      </c>
      <c r="R67" s="440">
        <v>27.8</v>
      </c>
      <c r="S67" s="652">
        <v>156.1</v>
      </c>
      <c r="T67" s="440">
        <v>47.3</v>
      </c>
      <c r="U67" s="440">
        <v>44</v>
      </c>
      <c r="V67" s="440">
        <v>91.4</v>
      </c>
      <c r="W67" s="440">
        <v>48.6</v>
      </c>
      <c r="X67" s="440">
        <v>140.1</v>
      </c>
      <c r="Y67" s="440">
        <v>32.200000000000003</v>
      </c>
      <c r="Z67" s="604">
        <v>172.4</v>
      </c>
      <c r="AA67" s="440">
        <v>50.1</v>
      </c>
      <c r="AB67" s="440">
        <v>47.9</v>
      </c>
      <c r="AC67" s="440">
        <v>98</v>
      </c>
      <c r="AD67" s="440">
        <v>50.5</v>
      </c>
      <c r="AE67" s="440">
        <v>148.6</v>
      </c>
      <c r="AF67" s="440">
        <v>34.200000000000003</v>
      </c>
      <c r="AG67" s="604">
        <v>182.9</v>
      </c>
      <c r="AH67" s="440">
        <v>27.3</v>
      </c>
      <c r="AI67" s="440">
        <v>34.299999999999997</v>
      </c>
      <c r="AJ67" s="440">
        <v>61.6</v>
      </c>
      <c r="AK67" s="440">
        <v>37.799999999999997</v>
      </c>
      <c r="AL67" s="440">
        <v>99.5</v>
      </c>
      <c r="AM67" s="440">
        <v>7.2</v>
      </c>
      <c r="AN67" s="604">
        <v>106.7</v>
      </c>
      <c r="AO67" s="440">
        <v>31.5</v>
      </c>
      <c r="AP67" s="440">
        <v>32.4</v>
      </c>
      <c r="AQ67" s="440">
        <v>64</v>
      </c>
      <c r="AR67" s="440">
        <v>36.4</v>
      </c>
      <c r="AS67" s="440">
        <v>100.4</v>
      </c>
      <c r="AT67" s="440">
        <v>2.2999999999999998</v>
      </c>
      <c r="AU67" s="604">
        <v>102.8</v>
      </c>
      <c r="AV67" s="440">
        <v>31.3</v>
      </c>
      <c r="AW67" s="440">
        <v>27.9</v>
      </c>
      <c r="AX67" s="440">
        <v>59.2</v>
      </c>
      <c r="AY67" s="440">
        <v>31.6</v>
      </c>
      <c r="AZ67" s="440">
        <v>90.8</v>
      </c>
      <c r="BA67" s="440">
        <v>18.899999999999999</v>
      </c>
      <c r="BB67" s="440">
        <v>109.8</v>
      </c>
      <c r="BC67" s="440">
        <v>42.5</v>
      </c>
      <c r="BD67" s="147"/>
      <c r="BE67" s="646">
        <v>35.700000000000003</v>
      </c>
      <c r="BK67" s="645"/>
      <c r="BL67" s="645"/>
    </row>
    <row r="68" spans="1:64" hidden="1" outlineLevel="1">
      <c r="A68" s="163"/>
      <c r="B68" s="204" t="s">
        <v>97</v>
      </c>
      <c r="C68" s="169"/>
      <c r="D68" s="169"/>
      <c r="E68" s="732" t="s">
        <v>165</v>
      </c>
      <c r="F68" s="190">
        <v>25.9</v>
      </c>
      <c r="G68" s="191">
        <v>23.3</v>
      </c>
      <c r="H68" s="191">
        <v>49.3</v>
      </c>
      <c r="I68" s="191">
        <v>26.9</v>
      </c>
      <c r="J68" s="191">
        <v>76.2</v>
      </c>
      <c r="K68" s="191">
        <v>10.8</v>
      </c>
      <c r="L68" s="191">
        <v>87</v>
      </c>
      <c r="M68" s="190">
        <v>24.7</v>
      </c>
      <c r="N68" s="191">
        <v>25.2</v>
      </c>
      <c r="O68" s="191">
        <v>50</v>
      </c>
      <c r="P68" s="191">
        <v>29.7</v>
      </c>
      <c r="Q68" s="191">
        <v>79.7</v>
      </c>
      <c r="R68" s="441">
        <v>15.5</v>
      </c>
      <c r="S68" s="653">
        <v>95.2</v>
      </c>
      <c r="T68" s="441">
        <v>27.9</v>
      </c>
      <c r="U68" s="441">
        <v>29.7</v>
      </c>
      <c r="V68" s="441">
        <v>57.7</v>
      </c>
      <c r="W68" s="441">
        <v>33.1</v>
      </c>
      <c r="X68" s="441">
        <v>90.9</v>
      </c>
      <c r="Y68" s="441">
        <v>18.8</v>
      </c>
      <c r="Z68" s="605">
        <v>109.8</v>
      </c>
      <c r="AA68" s="441">
        <v>30.8</v>
      </c>
      <c r="AB68" s="441">
        <v>31.3</v>
      </c>
      <c r="AC68" s="441">
        <v>62.1</v>
      </c>
      <c r="AD68" s="441">
        <v>35.200000000000003</v>
      </c>
      <c r="AE68" s="441">
        <v>97.3</v>
      </c>
      <c r="AF68" s="441">
        <v>18.600000000000001</v>
      </c>
      <c r="AG68" s="605">
        <v>115.9</v>
      </c>
      <c r="AH68" s="441">
        <v>17.2</v>
      </c>
      <c r="AI68" s="441">
        <v>30.7</v>
      </c>
      <c r="AJ68" s="441">
        <v>48</v>
      </c>
      <c r="AK68" s="441">
        <v>35.6</v>
      </c>
      <c r="AL68" s="441">
        <v>83.6</v>
      </c>
      <c r="AM68" s="441">
        <v>12.7</v>
      </c>
      <c r="AN68" s="605">
        <v>96.4</v>
      </c>
      <c r="AO68" s="441" t="s">
        <v>452</v>
      </c>
      <c r="AP68" s="441" t="s">
        <v>0</v>
      </c>
      <c r="AQ68" s="441" t="s">
        <v>0</v>
      </c>
      <c r="AR68" s="441" t="s">
        <v>0</v>
      </c>
      <c r="AS68" s="441" t="s">
        <v>0</v>
      </c>
      <c r="AT68" s="441" t="s">
        <v>0</v>
      </c>
      <c r="AU68" s="605" t="s">
        <v>0</v>
      </c>
      <c r="AV68" s="441" t="s">
        <v>0</v>
      </c>
      <c r="AW68" s="441" t="s">
        <v>0</v>
      </c>
      <c r="AX68" s="441" t="s">
        <v>0</v>
      </c>
      <c r="AY68" s="441" t="s">
        <v>0</v>
      </c>
      <c r="AZ68" s="441" t="s">
        <v>0</v>
      </c>
      <c r="BA68" s="441" t="s">
        <v>0</v>
      </c>
      <c r="BB68" s="441" t="s">
        <v>0</v>
      </c>
      <c r="BC68" s="441" t="s">
        <v>0</v>
      </c>
      <c r="BD68" s="147"/>
      <c r="BE68" s="392" t="s">
        <v>0</v>
      </c>
      <c r="BK68" s="645"/>
      <c r="BL68" s="645"/>
    </row>
    <row r="69" spans="1:64" hidden="1" outlineLevel="1">
      <c r="A69" s="163"/>
      <c r="B69" s="204" t="s">
        <v>99</v>
      </c>
      <c r="C69" s="169"/>
      <c r="D69" s="169"/>
      <c r="E69" s="732" t="s">
        <v>171</v>
      </c>
      <c r="F69" s="190">
        <v>18.600000000000001</v>
      </c>
      <c r="G69" s="191">
        <v>16</v>
      </c>
      <c r="H69" s="191">
        <v>34.6</v>
      </c>
      <c r="I69" s="191">
        <v>20.6</v>
      </c>
      <c r="J69" s="191">
        <v>55.2</v>
      </c>
      <c r="K69" s="191">
        <v>19.5</v>
      </c>
      <c r="L69" s="191">
        <v>74.7</v>
      </c>
      <c r="M69" s="190">
        <v>20.7</v>
      </c>
      <c r="N69" s="191">
        <v>17.399999999999999</v>
      </c>
      <c r="O69" s="191">
        <v>38.200000000000003</v>
      </c>
      <c r="P69" s="191">
        <v>19.8</v>
      </c>
      <c r="Q69" s="191">
        <v>58</v>
      </c>
      <c r="R69" s="441">
        <v>16.399999999999999</v>
      </c>
      <c r="S69" s="653">
        <v>74.5</v>
      </c>
      <c r="T69" s="441">
        <v>23.3</v>
      </c>
      <c r="U69" s="441">
        <v>18.100000000000001</v>
      </c>
      <c r="V69" s="441">
        <v>41.5</v>
      </c>
      <c r="W69" s="441">
        <v>19.7</v>
      </c>
      <c r="X69" s="441">
        <v>61.3</v>
      </c>
      <c r="Y69" s="441">
        <v>17.899999999999999</v>
      </c>
      <c r="Z69" s="605">
        <v>79.2</v>
      </c>
      <c r="AA69" s="441">
        <v>23.5</v>
      </c>
      <c r="AB69" s="441">
        <v>21.3</v>
      </c>
      <c r="AC69" s="441">
        <v>44.9</v>
      </c>
      <c r="AD69" s="441">
        <v>19.7</v>
      </c>
      <c r="AE69" s="441">
        <v>64.599999999999994</v>
      </c>
      <c r="AF69" s="441">
        <v>18.8</v>
      </c>
      <c r="AG69" s="605">
        <v>83.4</v>
      </c>
      <c r="AH69" s="441">
        <v>14.9</v>
      </c>
      <c r="AI69" s="441">
        <v>8.8000000000000007</v>
      </c>
      <c r="AJ69" s="441">
        <v>23.8</v>
      </c>
      <c r="AK69" s="441">
        <v>8.3000000000000007</v>
      </c>
      <c r="AL69" s="441">
        <v>32.1</v>
      </c>
      <c r="AM69" s="441">
        <v>4.5999999999999996</v>
      </c>
      <c r="AN69" s="605">
        <v>36.799999999999997</v>
      </c>
      <c r="AO69" s="441" t="s">
        <v>0</v>
      </c>
      <c r="AP69" s="441" t="s">
        <v>0</v>
      </c>
      <c r="AQ69" s="441" t="s">
        <v>0</v>
      </c>
      <c r="AR69" s="441" t="s">
        <v>0</v>
      </c>
      <c r="AS69" s="441" t="s">
        <v>0</v>
      </c>
      <c r="AT69" s="441" t="s">
        <v>0</v>
      </c>
      <c r="AU69" s="605" t="s">
        <v>0</v>
      </c>
      <c r="AV69" s="441" t="s">
        <v>0</v>
      </c>
      <c r="AW69" s="441" t="s">
        <v>0</v>
      </c>
      <c r="AX69" s="441" t="s">
        <v>0</v>
      </c>
      <c r="AY69" s="441" t="s">
        <v>0</v>
      </c>
      <c r="AZ69" s="441" t="s">
        <v>0</v>
      </c>
      <c r="BA69" s="441" t="s">
        <v>0</v>
      </c>
      <c r="BB69" s="441" t="s">
        <v>0</v>
      </c>
      <c r="BC69" s="441" t="s">
        <v>0</v>
      </c>
      <c r="BD69" s="147"/>
      <c r="BE69" s="392" t="s">
        <v>0</v>
      </c>
      <c r="BK69" s="645"/>
      <c r="BL69" s="645"/>
    </row>
    <row r="70" spans="1:64" hidden="1" outlineLevel="1">
      <c r="A70" s="163"/>
      <c r="B70" s="204" t="s">
        <v>378</v>
      </c>
      <c r="C70" s="164"/>
      <c r="D70" s="165"/>
      <c r="E70" s="364" t="s">
        <v>330</v>
      </c>
      <c r="F70" s="190">
        <v>-0.4</v>
      </c>
      <c r="G70" s="191">
        <v>-2.1</v>
      </c>
      <c r="H70" s="191">
        <v>-2.5</v>
      </c>
      <c r="I70" s="191">
        <v>-1.9</v>
      </c>
      <c r="J70" s="191">
        <v>-4.4000000000000004</v>
      </c>
      <c r="K70" s="191">
        <v>-5.8</v>
      </c>
      <c r="L70" s="191">
        <v>-10.3</v>
      </c>
      <c r="M70" s="190">
        <v>-2.2999999999999998</v>
      </c>
      <c r="N70" s="191">
        <v>-3.6</v>
      </c>
      <c r="O70" s="191">
        <v>-6</v>
      </c>
      <c r="P70" s="191">
        <v>-3.3</v>
      </c>
      <c r="Q70" s="191">
        <v>-9.4</v>
      </c>
      <c r="R70" s="441">
        <v>-4.0999999999999996</v>
      </c>
      <c r="S70" s="653">
        <v>-13.6</v>
      </c>
      <c r="T70" s="441">
        <v>-3.9</v>
      </c>
      <c r="U70" s="441">
        <v>-3.8</v>
      </c>
      <c r="V70" s="441">
        <v>-7.8</v>
      </c>
      <c r="W70" s="441">
        <v>-4.2</v>
      </c>
      <c r="X70" s="441">
        <v>-12.1</v>
      </c>
      <c r="Y70" s="441">
        <v>-4.5</v>
      </c>
      <c r="Z70" s="605">
        <v>-16.600000000000001</v>
      </c>
      <c r="AA70" s="441">
        <v>-4.2</v>
      </c>
      <c r="AB70" s="441">
        <v>-4.7</v>
      </c>
      <c r="AC70" s="441">
        <v>-8.9</v>
      </c>
      <c r="AD70" s="441">
        <v>-4.4000000000000004</v>
      </c>
      <c r="AE70" s="441">
        <v>-13.3</v>
      </c>
      <c r="AF70" s="441">
        <v>-3.1</v>
      </c>
      <c r="AG70" s="605">
        <v>-16.5</v>
      </c>
      <c r="AH70" s="441">
        <v>-4.7</v>
      </c>
      <c r="AI70" s="441">
        <v>-5.3</v>
      </c>
      <c r="AJ70" s="441">
        <v>-10.1</v>
      </c>
      <c r="AK70" s="441">
        <v>-6.1</v>
      </c>
      <c r="AL70" s="441">
        <v>-16.2</v>
      </c>
      <c r="AM70" s="441">
        <v>-10.1</v>
      </c>
      <c r="AN70" s="605">
        <v>-26.4</v>
      </c>
      <c r="AO70" s="441" t="s">
        <v>0</v>
      </c>
      <c r="AP70" s="441" t="s">
        <v>0</v>
      </c>
      <c r="AQ70" s="441" t="s">
        <v>0</v>
      </c>
      <c r="AR70" s="441" t="s">
        <v>0</v>
      </c>
      <c r="AS70" s="441" t="s">
        <v>0</v>
      </c>
      <c r="AT70" s="441" t="s">
        <v>0</v>
      </c>
      <c r="AU70" s="605" t="s">
        <v>0</v>
      </c>
      <c r="AV70" s="441" t="s">
        <v>0</v>
      </c>
      <c r="AW70" s="441" t="s">
        <v>0</v>
      </c>
      <c r="AX70" s="441" t="s">
        <v>0</v>
      </c>
      <c r="AY70" s="441" t="s">
        <v>0</v>
      </c>
      <c r="AZ70" s="441" t="s">
        <v>0</v>
      </c>
      <c r="BA70" s="441" t="s">
        <v>0</v>
      </c>
      <c r="BB70" s="441" t="s">
        <v>0</v>
      </c>
      <c r="BC70" s="441" t="s">
        <v>0</v>
      </c>
      <c r="BD70" s="147"/>
      <c r="BE70" s="238" t="s">
        <v>0</v>
      </c>
      <c r="BK70" s="645"/>
      <c r="BL70" s="645"/>
    </row>
    <row r="71" spans="1:64" collapsed="1">
      <c r="A71" s="163"/>
      <c r="B71" s="691" t="s">
        <v>100</v>
      </c>
      <c r="C71" s="691"/>
      <c r="D71" s="692"/>
      <c r="E71" s="280" t="s">
        <v>173</v>
      </c>
      <c r="F71" s="192">
        <v>14.8</v>
      </c>
      <c r="G71" s="193">
        <v>17.600000000000001</v>
      </c>
      <c r="H71" s="193">
        <v>32.5</v>
      </c>
      <c r="I71" s="193">
        <v>17.7</v>
      </c>
      <c r="J71" s="193">
        <v>50.2</v>
      </c>
      <c r="K71" s="193">
        <v>15.4</v>
      </c>
      <c r="L71" s="193">
        <v>65.599999999999994</v>
      </c>
      <c r="M71" s="192">
        <v>20.6</v>
      </c>
      <c r="N71" s="193">
        <v>20.100000000000001</v>
      </c>
      <c r="O71" s="193">
        <v>40.700000000000003</v>
      </c>
      <c r="P71" s="193">
        <v>22.1</v>
      </c>
      <c r="Q71" s="193">
        <v>62.8</v>
      </c>
      <c r="R71" s="442">
        <v>9.8000000000000007</v>
      </c>
      <c r="S71" s="654">
        <v>72.7</v>
      </c>
      <c r="T71" s="442">
        <v>24</v>
      </c>
      <c r="U71" s="442">
        <v>20.100000000000001</v>
      </c>
      <c r="V71" s="442">
        <v>44.1</v>
      </c>
      <c r="W71" s="442">
        <v>25.1</v>
      </c>
      <c r="X71" s="442">
        <v>69.2</v>
      </c>
      <c r="Y71" s="442">
        <v>13.6</v>
      </c>
      <c r="Z71" s="606">
        <v>82.9</v>
      </c>
      <c r="AA71" s="442">
        <v>19.8</v>
      </c>
      <c r="AB71" s="442">
        <v>21.1</v>
      </c>
      <c r="AC71" s="442">
        <v>40.9</v>
      </c>
      <c r="AD71" s="442">
        <v>24.1</v>
      </c>
      <c r="AE71" s="442">
        <v>65</v>
      </c>
      <c r="AF71" s="442">
        <v>16.2</v>
      </c>
      <c r="AG71" s="606">
        <v>81.2</v>
      </c>
      <c r="AH71" s="442">
        <v>19.8</v>
      </c>
      <c r="AI71" s="442">
        <v>22.4</v>
      </c>
      <c r="AJ71" s="442">
        <v>42.3</v>
      </c>
      <c r="AK71" s="442">
        <v>24.8</v>
      </c>
      <c r="AL71" s="442">
        <v>67.099999999999994</v>
      </c>
      <c r="AM71" s="442">
        <v>9</v>
      </c>
      <c r="AN71" s="606">
        <v>76.2</v>
      </c>
      <c r="AO71" s="442">
        <v>26.2</v>
      </c>
      <c r="AP71" s="442">
        <v>24</v>
      </c>
      <c r="AQ71" s="442">
        <v>50.3</v>
      </c>
      <c r="AR71" s="442">
        <v>28.6</v>
      </c>
      <c r="AS71" s="442">
        <v>78.900000000000006</v>
      </c>
      <c r="AT71" s="442">
        <v>14.3</v>
      </c>
      <c r="AU71" s="606">
        <v>93.2</v>
      </c>
      <c r="AV71" s="442">
        <v>27.2</v>
      </c>
      <c r="AW71" s="442">
        <v>27.9</v>
      </c>
      <c r="AX71" s="442">
        <v>55.2</v>
      </c>
      <c r="AY71" s="442">
        <v>29.8</v>
      </c>
      <c r="AZ71" s="442">
        <v>85</v>
      </c>
      <c r="BA71" s="442">
        <v>17.2</v>
      </c>
      <c r="BB71" s="442">
        <v>102.2</v>
      </c>
      <c r="BC71" s="442">
        <v>26.7</v>
      </c>
      <c r="BD71" s="147"/>
      <c r="BE71" s="392">
        <v>-2</v>
      </c>
      <c r="BK71" s="645"/>
      <c r="BL71" s="645"/>
    </row>
    <row r="72" spans="1:64" s="29" customFormat="1" hidden="1" outlineLevel="1">
      <c r="A72" s="163"/>
      <c r="B72" s="203" t="s">
        <v>255</v>
      </c>
      <c r="C72" s="164"/>
      <c r="D72" s="165"/>
      <c r="E72" s="361" t="s">
        <v>334</v>
      </c>
      <c r="F72" s="190">
        <v>7.4</v>
      </c>
      <c r="G72" s="191">
        <v>7.1</v>
      </c>
      <c r="H72" s="191">
        <v>14.6</v>
      </c>
      <c r="I72" s="191">
        <v>7.5</v>
      </c>
      <c r="J72" s="191">
        <v>22.1</v>
      </c>
      <c r="K72" s="191">
        <v>7.2</v>
      </c>
      <c r="L72" s="191">
        <v>29.4</v>
      </c>
      <c r="M72" s="190">
        <v>11.3</v>
      </c>
      <c r="N72" s="191">
        <v>9</v>
      </c>
      <c r="O72" s="191">
        <v>20.399999999999999</v>
      </c>
      <c r="P72" s="191">
        <v>10.6</v>
      </c>
      <c r="Q72" s="191">
        <v>31</v>
      </c>
      <c r="R72" s="441">
        <v>2.7</v>
      </c>
      <c r="S72" s="653">
        <v>33.799999999999997</v>
      </c>
      <c r="T72" s="441">
        <v>13.4</v>
      </c>
      <c r="U72" s="441">
        <v>9.5</v>
      </c>
      <c r="V72" s="441">
        <v>22.9</v>
      </c>
      <c r="W72" s="441">
        <v>13.4</v>
      </c>
      <c r="X72" s="441">
        <v>36.299999999999997</v>
      </c>
      <c r="Y72" s="441">
        <v>6.6</v>
      </c>
      <c r="Z72" s="605">
        <v>43</v>
      </c>
      <c r="AA72" s="441">
        <v>11.7</v>
      </c>
      <c r="AB72" s="441">
        <v>11.4</v>
      </c>
      <c r="AC72" s="441">
        <v>23.2</v>
      </c>
      <c r="AD72" s="441">
        <v>13.6</v>
      </c>
      <c r="AE72" s="441">
        <v>36.9</v>
      </c>
      <c r="AF72" s="441">
        <v>10.199999999999999</v>
      </c>
      <c r="AG72" s="605">
        <v>47.1</v>
      </c>
      <c r="AH72" s="441">
        <v>17</v>
      </c>
      <c r="AI72" s="441">
        <v>13.8</v>
      </c>
      <c r="AJ72" s="441">
        <v>30.8</v>
      </c>
      <c r="AK72" s="441">
        <v>14.1</v>
      </c>
      <c r="AL72" s="441">
        <v>44.9</v>
      </c>
      <c r="AM72" s="441">
        <v>3.7</v>
      </c>
      <c r="AN72" s="605">
        <v>48.7</v>
      </c>
      <c r="AO72" s="441">
        <v>16.100000000000001</v>
      </c>
      <c r="AP72" s="441">
        <v>12.6</v>
      </c>
      <c r="AQ72" s="441">
        <v>28.8</v>
      </c>
      <c r="AR72" s="441">
        <v>14.8</v>
      </c>
      <c r="AS72" s="441">
        <v>43.7</v>
      </c>
      <c r="AT72" s="441">
        <v>8.6</v>
      </c>
      <c r="AU72" s="605">
        <v>52.3</v>
      </c>
      <c r="AV72" s="441">
        <v>16.7</v>
      </c>
      <c r="AW72" s="441">
        <v>14.9</v>
      </c>
      <c r="AX72" s="441">
        <v>31.7</v>
      </c>
      <c r="AY72" s="441">
        <v>15.7</v>
      </c>
      <c r="AZ72" s="441">
        <v>47.4</v>
      </c>
      <c r="BA72" s="441">
        <v>8.1999999999999993</v>
      </c>
      <c r="BB72" s="441">
        <v>55.7</v>
      </c>
      <c r="BC72" s="441" t="s">
        <v>452</v>
      </c>
      <c r="BD72" s="389"/>
      <c r="BE72" s="392" t="s">
        <v>0</v>
      </c>
      <c r="BK72" s="645"/>
      <c r="BL72" s="645"/>
    </row>
    <row r="73" spans="1:64" hidden="1" outlineLevel="1">
      <c r="A73" s="163"/>
      <c r="B73" s="203" t="s">
        <v>336</v>
      </c>
      <c r="C73" s="164"/>
      <c r="D73" s="165"/>
      <c r="E73" s="361" t="s">
        <v>335</v>
      </c>
      <c r="F73" s="190">
        <v>7.3</v>
      </c>
      <c r="G73" s="191">
        <v>10.5</v>
      </c>
      <c r="H73" s="191">
        <v>17.899999999999999</v>
      </c>
      <c r="I73" s="191">
        <v>10.1</v>
      </c>
      <c r="J73" s="191">
        <v>28</v>
      </c>
      <c r="K73" s="191">
        <v>8.1</v>
      </c>
      <c r="L73" s="191">
        <v>36.200000000000003</v>
      </c>
      <c r="M73" s="190">
        <v>9.1999999999999993</v>
      </c>
      <c r="N73" s="191">
        <v>11</v>
      </c>
      <c r="O73" s="191">
        <v>20.2</v>
      </c>
      <c r="P73" s="191">
        <v>11.5</v>
      </c>
      <c r="Q73" s="191">
        <v>31.7</v>
      </c>
      <c r="R73" s="441">
        <v>7.1</v>
      </c>
      <c r="S73" s="653">
        <v>38.9</v>
      </c>
      <c r="T73" s="441">
        <v>10.5</v>
      </c>
      <c r="U73" s="441">
        <v>10.6</v>
      </c>
      <c r="V73" s="441">
        <v>21.2</v>
      </c>
      <c r="W73" s="441">
        <v>11.6</v>
      </c>
      <c r="X73" s="441">
        <v>32.799999999999997</v>
      </c>
      <c r="Y73" s="441">
        <v>7</v>
      </c>
      <c r="Z73" s="605">
        <v>39.799999999999997</v>
      </c>
      <c r="AA73" s="441">
        <v>8</v>
      </c>
      <c r="AB73" s="441">
        <v>9.6</v>
      </c>
      <c r="AC73" s="441">
        <v>17.7</v>
      </c>
      <c r="AD73" s="441">
        <v>10.4</v>
      </c>
      <c r="AE73" s="441">
        <v>28.1</v>
      </c>
      <c r="AF73" s="441">
        <v>5.9</v>
      </c>
      <c r="AG73" s="605">
        <v>34.1</v>
      </c>
      <c r="AH73" s="441">
        <v>2.8</v>
      </c>
      <c r="AI73" s="441">
        <v>8.6</v>
      </c>
      <c r="AJ73" s="441">
        <v>11.5</v>
      </c>
      <c r="AK73" s="441">
        <v>10.6</v>
      </c>
      <c r="AL73" s="441">
        <v>22.1</v>
      </c>
      <c r="AM73" s="441">
        <v>5.2</v>
      </c>
      <c r="AN73" s="605">
        <v>27.4</v>
      </c>
      <c r="AO73" s="441">
        <v>10.1</v>
      </c>
      <c r="AP73" s="441">
        <v>11.3</v>
      </c>
      <c r="AQ73" s="441">
        <v>21.4</v>
      </c>
      <c r="AR73" s="441">
        <v>13.7</v>
      </c>
      <c r="AS73" s="441">
        <v>35.200000000000003</v>
      </c>
      <c r="AT73" s="441">
        <v>5.7</v>
      </c>
      <c r="AU73" s="605">
        <v>40.9</v>
      </c>
      <c r="AV73" s="441">
        <v>10.5</v>
      </c>
      <c r="AW73" s="441">
        <v>12.9</v>
      </c>
      <c r="AX73" s="441">
        <v>23.5</v>
      </c>
      <c r="AY73" s="441">
        <v>14</v>
      </c>
      <c r="AZ73" s="441">
        <v>37.5</v>
      </c>
      <c r="BA73" s="441">
        <v>8.9</v>
      </c>
      <c r="BB73" s="441">
        <v>46.4</v>
      </c>
      <c r="BC73" s="441" t="s">
        <v>0</v>
      </c>
      <c r="BD73" s="389"/>
      <c r="BE73" s="238" t="s">
        <v>0</v>
      </c>
      <c r="BK73" s="645"/>
      <c r="BL73" s="645"/>
    </row>
    <row r="74" spans="1:64" collapsed="1">
      <c r="A74" s="163"/>
      <c r="B74" s="718" t="s">
        <v>379</v>
      </c>
      <c r="C74" s="718"/>
      <c r="D74" s="719"/>
      <c r="E74" s="365" t="s">
        <v>380</v>
      </c>
      <c r="F74" s="195">
        <v>-0.2</v>
      </c>
      <c r="G74" s="196">
        <v>-0.2</v>
      </c>
      <c r="H74" s="196">
        <v>-0.4</v>
      </c>
      <c r="I74" s="196">
        <v>-0.2</v>
      </c>
      <c r="J74" s="196">
        <v>-0.6</v>
      </c>
      <c r="K74" s="196">
        <v>-1</v>
      </c>
      <c r="L74" s="196">
        <v>-1.6</v>
      </c>
      <c r="M74" s="195">
        <v>0.3</v>
      </c>
      <c r="N74" s="196">
        <v>-0.2</v>
      </c>
      <c r="O74" s="196">
        <v>0</v>
      </c>
      <c r="P74" s="196">
        <v>1</v>
      </c>
      <c r="Q74" s="196">
        <v>1.1000000000000001</v>
      </c>
      <c r="R74" s="443">
        <v>-2.2000000000000002</v>
      </c>
      <c r="S74" s="655">
        <v>-1</v>
      </c>
      <c r="T74" s="443">
        <v>-2.1</v>
      </c>
      <c r="U74" s="443">
        <v>-1.9</v>
      </c>
      <c r="V74" s="443">
        <v>-4.0999999999999996</v>
      </c>
      <c r="W74" s="443">
        <v>-2</v>
      </c>
      <c r="X74" s="443">
        <v>-6.1</v>
      </c>
      <c r="Y74" s="443">
        <v>-3.4</v>
      </c>
      <c r="Z74" s="607">
        <v>-9.5</v>
      </c>
      <c r="AA74" s="443">
        <v>-1.9</v>
      </c>
      <c r="AB74" s="443">
        <v>-3</v>
      </c>
      <c r="AC74" s="443">
        <v>-5</v>
      </c>
      <c r="AD74" s="443">
        <v>-1.6</v>
      </c>
      <c r="AE74" s="443">
        <v>-6.6</v>
      </c>
      <c r="AF74" s="443">
        <v>-3.6</v>
      </c>
      <c r="AG74" s="607">
        <v>-10.3</v>
      </c>
      <c r="AH74" s="443">
        <v>-1.6</v>
      </c>
      <c r="AI74" s="443">
        <v>-1.5</v>
      </c>
      <c r="AJ74" s="443">
        <v>-3.2</v>
      </c>
      <c r="AK74" s="443">
        <v>-1.9</v>
      </c>
      <c r="AL74" s="443">
        <v>-5.0999999999999996</v>
      </c>
      <c r="AM74" s="443">
        <v>-2.9</v>
      </c>
      <c r="AN74" s="607">
        <v>-8.1</v>
      </c>
      <c r="AO74" s="443">
        <v>-1.2</v>
      </c>
      <c r="AP74" s="443">
        <v>-1.6</v>
      </c>
      <c r="AQ74" s="443">
        <v>-2.9</v>
      </c>
      <c r="AR74" s="443">
        <v>-1.6</v>
      </c>
      <c r="AS74" s="443">
        <v>-4.5999999999999996</v>
      </c>
      <c r="AT74" s="443">
        <v>-3</v>
      </c>
      <c r="AU74" s="607">
        <v>-7.6</v>
      </c>
      <c r="AV74" s="443">
        <v>-1.8</v>
      </c>
      <c r="AW74" s="443">
        <v>-1.7</v>
      </c>
      <c r="AX74" s="443">
        <v>-3.6</v>
      </c>
      <c r="AY74" s="443">
        <v>-2</v>
      </c>
      <c r="AZ74" s="443">
        <v>-5.6</v>
      </c>
      <c r="BA74" s="443">
        <v>-3.7</v>
      </c>
      <c r="BB74" s="443">
        <v>-9.3000000000000007</v>
      </c>
      <c r="BC74" s="443">
        <v>-1.5</v>
      </c>
      <c r="BD74" s="147"/>
      <c r="BE74" s="239" t="s">
        <v>280</v>
      </c>
      <c r="BK74" s="645"/>
      <c r="BL74" s="645"/>
    </row>
    <row r="75" spans="1:64">
      <c r="A75" s="163"/>
      <c r="B75" s="597" t="s">
        <v>398</v>
      </c>
      <c r="C75" s="597"/>
      <c r="D75" s="597"/>
      <c r="E75" s="720" t="s">
        <v>399</v>
      </c>
      <c r="F75" s="656">
        <v>0.14386027777473884</v>
      </c>
      <c r="G75" s="444">
        <v>0.120634173360697</v>
      </c>
      <c r="H75" s="444">
        <v>0.1316495784173394</v>
      </c>
      <c r="I75" s="444">
        <v>0.13606429962762157</v>
      </c>
      <c r="J75" s="444">
        <v>0.13319531234369972</v>
      </c>
      <c r="K75" s="444">
        <v>8.2226121979512332E-2</v>
      </c>
      <c r="L75" s="444">
        <v>0.12</v>
      </c>
      <c r="M75" s="198">
        <v>0.13707573337082274</v>
      </c>
      <c r="N75" s="444">
        <v>0.12502418369509341</v>
      </c>
      <c r="O75" s="444">
        <v>0.13096888827457484</v>
      </c>
      <c r="P75" s="444">
        <v>0.13800437758135201</v>
      </c>
      <c r="Q75" s="444">
        <v>0.1333786093642306</v>
      </c>
      <c r="R75" s="445">
        <v>7.7</v>
      </c>
      <c r="S75" s="657">
        <v>0.11899999999999999</v>
      </c>
      <c r="T75" s="445">
        <v>13.9</v>
      </c>
      <c r="U75" s="445">
        <v>13.2</v>
      </c>
      <c r="V75" s="445">
        <v>13.6</v>
      </c>
      <c r="W75" s="445">
        <v>14.5</v>
      </c>
      <c r="X75" s="445">
        <v>13.9</v>
      </c>
      <c r="Y75" s="445">
        <v>9.1999999999999993</v>
      </c>
      <c r="Z75" s="608">
        <v>12.7</v>
      </c>
      <c r="AA75" s="445">
        <v>14.7</v>
      </c>
      <c r="AB75" s="445">
        <v>14.9</v>
      </c>
      <c r="AC75" s="445">
        <v>14.8</v>
      </c>
      <c r="AD75" s="445">
        <v>15.1</v>
      </c>
      <c r="AE75" s="445">
        <v>14.9</v>
      </c>
      <c r="AF75" s="445">
        <v>9.4</v>
      </c>
      <c r="AG75" s="608">
        <v>13.6</v>
      </c>
      <c r="AH75" s="445">
        <v>11.2</v>
      </c>
      <c r="AI75" s="445">
        <v>12.3</v>
      </c>
      <c r="AJ75" s="445">
        <v>11.8</v>
      </c>
      <c r="AK75" s="445">
        <v>14.3</v>
      </c>
      <c r="AL75" s="445">
        <v>12.7</v>
      </c>
      <c r="AM75" s="445">
        <v>5</v>
      </c>
      <c r="AN75" s="608">
        <v>10.6</v>
      </c>
      <c r="AO75" s="445">
        <v>19.8</v>
      </c>
      <c r="AP75" s="445">
        <v>21</v>
      </c>
      <c r="AQ75" s="445">
        <v>20.399999999999999</v>
      </c>
      <c r="AR75" s="445">
        <v>19</v>
      </c>
      <c r="AS75" s="445">
        <v>19.899999999999999</v>
      </c>
      <c r="AT75" s="445">
        <v>12</v>
      </c>
      <c r="AU75" s="608">
        <v>17.8</v>
      </c>
      <c r="AV75" s="445">
        <v>18.100000000000001</v>
      </c>
      <c r="AW75" s="445">
        <v>16.5</v>
      </c>
      <c r="AX75" s="445">
        <v>17.3</v>
      </c>
      <c r="AY75" s="445">
        <v>15.7</v>
      </c>
      <c r="AZ75" s="445">
        <v>16.8</v>
      </c>
      <c r="BA75" s="445">
        <v>13.2</v>
      </c>
      <c r="BB75" s="445">
        <v>15.9</v>
      </c>
      <c r="BC75" s="445">
        <v>19.5</v>
      </c>
      <c r="BD75" s="147"/>
      <c r="BE75" s="394">
        <v>1.4</v>
      </c>
      <c r="BK75" s="645"/>
      <c r="BL75" s="645"/>
    </row>
    <row r="76" spans="1:64">
      <c r="A76" s="163"/>
      <c r="B76" s="699" t="s">
        <v>96</v>
      </c>
      <c r="C76" s="699"/>
      <c r="D76" s="700"/>
      <c r="E76" s="280" t="s">
        <v>164</v>
      </c>
      <c r="F76" s="199">
        <v>0.14923408213976089</v>
      </c>
      <c r="G76" s="189">
        <v>0.13004436608891903</v>
      </c>
      <c r="H76" s="189">
        <v>0.13949101157470886</v>
      </c>
      <c r="I76" s="189">
        <v>0.1364740302919934</v>
      </c>
      <c r="J76" s="189">
        <v>0.13838224727696238</v>
      </c>
      <c r="K76" s="189">
        <v>9.6168414320782603E-2</v>
      </c>
      <c r="L76" s="189">
        <v>0.126</v>
      </c>
      <c r="M76" s="199">
        <v>0.16711057328288198</v>
      </c>
      <c r="N76" s="189">
        <v>0.15987909608647322</v>
      </c>
      <c r="O76" s="189">
        <v>0.16326814306750234</v>
      </c>
      <c r="P76" s="189">
        <v>0.12339514763203498</v>
      </c>
      <c r="Q76" s="189">
        <v>0.14864981763622848</v>
      </c>
      <c r="R76" s="446">
        <v>11.9</v>
      </c>
      <c r="S76" s="658">
        <v>0.14000000000000001</v>
      </c>
      <c r="T76" s="446">
        <v>13.6</v>
      </c>
      <c r="U76" s="446">
        <v>17.399999999999999</v>
      </c>
      <c r="V76" s="446">
        <v>15.7</v>
      </c>
      <c r="W76" s="446">
        <v>15.4</v>
      </c>
      <c r="X76" s="446">
        <v>15.6</v>
      </c>
      <c r="Y76" s="446">
        <v>11.8</v>
      </c>
      <c r="Z76" s="609">
        <v>14.5</v>
      </c>
      <c r="AA76" s="446">
        <v>18.899999999999999</v>
      </c>
      <c r="AB76" s="446">
        <v>22.9</v>
      </c>
      <c r="AC76" s="446">
        <v>20.9</v>
      </c>
      <c r="AD76" s="446">
        <v>17.5</v>
      </c>
      <c r="AE76" s="446">
        <v>19.7</v>
      </c>
      <c r="AF76" s="446">
        <v>7.9</v>
      </c>
      <c r="AG76" s="609">
        <v>16.8</v>
      </c>
      <c r="AH76" s="446">
        <v>10.6</v>
      </c>
      <c r="AI76" s="446">
        <v>14.3</v>
      </c>
      <c r="AJ76" s="446">
        <v>12.7</v>
      </c>
      <c r="AK76" s="446">
        <v>23.4</v>
      </c>
      <c r="AL76" s="446">
        <v>16.899999999999999</v>
      </c>
      <c r="AM76" s="446">
        <v>13.3</v>
      </c>
      <c r="AN76" s="609">
        <v>15.8</v>
      </c>
      <c r="AO76" s="446">
        <v>40.6</v>
      </c>
      <c r="AP76" s="446">
        <v>43.1</v>
      </c>
      <c r="AQ76" s="446">
        <v>41.9</v>
      </c>
      <c r="AR76" s="446">
        <v>34.799999999999997</v>
      </c>
      <c r="AS76" s="446">
        <v>39.299999999999997</v>
      </c>
      <c r="AT76" s="446">
        <v>32.800000000000004</v>
      </c>
      <c r="AU76" s="609">
        <v>37.5</v>
      </c>
      <c r="AV76" s="446">
        <v>33.700000000000003</v>
      </c>
      <c r="AW76" s="446">
        <v>30.4</v>
      </c>
      <c r="AX76" s="446">
        <v>32</v>
      </c>
      <c r="AY76" s="446">
        <v>28.1</v>
      </c>
      <c r="AZ76" s="446">
        <v>30.7</v>
      </c>
      <c r="BA76" s="446">
        <v>30.5</v>
      </c>
      <c r="BB76" s="446">
        <v>30.7</v>
      </c>
      <c r="BC76" s="446">
        <v>38.1</v>
      </c>
      <c r="BD76" s="147"/>
      <c r="BE76" s="395">
        <v>4.4000000000000004</v>
      </c>
      <c r="BK76" s="645"/>
      <c r="BL76" s="645"/>
    </row>
    <row r="77" spans="1:64">
      <c r="A77" s="163"/>
      <c r="B77" s="699" t="s">
        <v>373</v>
      </c>
      <c r="C77" s="699"/>
      <c r="D77" s="700"/>
      <c r="E77" s="356" t="s">
        <v>372</v>
      </c>
      <c r="F77" s="199">
        <v>0.27337846432293289</v>
      </c>
      <c r="G77" s="189">
        <v>0.23138241617859515</v>
      </c>
      <c r="H77" s="189">
        <v>0.25240372972361019</v>
      </c>
      <c r="I77" s="189">
        <v>0.28555648036563464</v>
      </c>
      <c r="J77" s="189">
        <v>0.26338284097838149</v>
      </c>
      <c r="K77" s="189">
        <v>0.13929466857243136</v>
      </c>
      <c r="L77" s="189">
        <v>0.23</v>
      </c>
      <c r="M77" s="199">
        <v>0.26131414592343888</v>
      </c>
      <c r="N77" s="189">
        <v>0.23406029977189807</v>
      </c>
      <c r="O77" s="189">
        <v>0.24762165952861923</v>
      </c>
      <c r="P77" s="189">
        <v>0.27675721159174571</v>
      </c>
      <c r="Q77" s="189">
        <v>0.25736158608444903</v>
      </c>
      <c r="R77" s="446">
        <v>15.3</v>
      </c>
      <c r="S77" s="658">
        <v>0.23</v>
      </c>
      <c r="T77" s="446">
        <v>27.3</v>
      </c>
      <c r="U77" s="446">
        <v>25</v>
      </c>
      <c r="V77" s="446">
        <v>26.2</v>
      </c>
      <c r="W77" s="446">
        <v>27.3</v>
      </c>
      <c r="X77" s="446">
        <v>26.6</v>
      </c>
      <c r="Y77" s="446">
        <v>16.7</v>
      </c>
      <c r="Z77" s="609">
        <v>23.9</v>
      </c>
      <c r="AA77" s="446">
        <v>26.7</v>
      </c>
      <c r="AB77" s="446">
        <v>25.2</v>
      </c>
      <c r="AC77" s="446">
        <v>25.9</v>
      </c>
      <c r="AD77" s="446">
        <v>27.4</v>
      </c>
      <c r="AE77" s="446">
        <v>26.4</v>
      </c>
      <c r="AF77" s="446">
        <v>17.8</v>
      </c>
      <c r="AG77" s="609">
        <v>24.2</v>
      </c>
      <c r="AH77" s="446">
        <v>20.6</v>
      </c>
      <c r="AI77" s="446">
        <v>19.8</v>
      </c>
      <c r="AJ77" s="446">
        <v>20.2</v>
      </c>
      <c r="AK77" s="446">
        <v>20.2</v>
      </c>
      <c r="AL77" s="446">
        <v>20.2</v>
      </c>
      <c r="AM77" s="446">
        <v>4.0999999999999996</v>
      </c>
      <c r="AN77" s="609">
        <v>15.9</v>
      </c>
      <c r="AO77" s="446">
        <v>20.8</v>
      </c>
      <c r="AP77" s="446">
        <v>20.5</v>
      </c>
      <c r="AQ77" s="446">
        <v>20.7</v>
      </c>
      <c r="AR77" s="446">
        <v>21.6</v>
      </c>
      <c r="AS77" s="446">
        <v>21</v>
      </c>
      <c r="AT77" s="446">
        <v>1.3</v>
      </c>
      <c r="AU77" s="609">
        <v>15.6</v>
      </c>
      <c r="AV77" s="446">
        <v>17.399999999999999</v>
      </c>
      <c r="AW77" s="446">
        <v>15.1</v>
      </c>
      <c r="AX77" s="446">
        <v>16.2</v>
      </c>
      <c r="AY77" s="446">
        <v>16.5</v>
      </c>
      <c r="AZ77" s="446">
        <v>16.3</v>
      </c>
      <c r="BA77" s="446">
        <v>9.3000000000000007</v>
      </c>
      <c r="BB77" s="446">
        <v>14.4</v>
      </c>
      <c r="BC77" s="446">
        <v>21.3</v>
      </c>
      <c r="BD77" s="147"/>
      <c r="BE77" s="776">
        <v>3.9</v>
      </c>
      <c r="BK77" s="645"/>
      <c r="BL77" s="645"/>
    </row>
    <row r="78" spans="1:64" hidden="1" outlineLevel="1">
      <c r="A78" s="163"/>
      <c r="B78" s="203" t="s">
        <v>97</v>
      </c>
      <c r="C78" s="164"/>
      <c r="D78" s="165"/>
      <c r="E78" s="361" t="s">
        <v>165</v>
      </c>
      <c r="F78" s="198">
        <v>0.28629787918344024</v>
      </c>
      <c r="G78" s="444">
        <v>0.25417508367013203</v>
      </c>
      <c r="H78" s="444">
        <v>0.27012193901276405</v>
      </c>
      <c r="I78" s="444">
        <v>0.29908944236617757</v>
      </c>
      <c r="J78" s="444">
        <v>0.27968429416083118</v>
      </c>
      <c r="K78" s="444">
        <v>0.11163947959158456</v>
      </c>
      <c r="L78" s="444">
        <v>0.23599999999999999</v>
      </c>
      <c r="M78" s="198">
        <v>0.26976111829364074</v>
      </c>
      <c r="N78" s="444">
        <v>0.2607196761689381</v>
      </c>
      <c r="O78" s="444">
        <v>0.26511727946632163</v>
      </c>
      <c r="P78" s="444">
        <v>0.31789662826391341</v>
      </c>
      <c r="Q78" s="444">
        <v>0.28260252204034048</v>
      </c>
      <c r="R78" s="445">
        <v>16.100000000000001</v>
      </c>
      <c r="S78" s="657">
        <v>0.252</v>
      </c>
      <c r="T78" s="445">
        <v>29.9</v>
      </c>
      <c r="U78" s="445">
        <v>29.5</v>
      </c>
      <c r="V78" s="445">
        <v>29.7</v>
      </c>
      <c r="W78" s="445">
        <v>32.9</v>
      </c>
      <c r="X78" s="445">
        <v>30.8</v>
      </c>
      <c r="Y78" s="445">
        <v>18</v>
      </c>
      <c r="Z78" s="608">
        <v>27.4</v>
      </c>
      <c r="AA78" s="445">
        <v>29.1</v>
      </c>
      <c r="AB78" s="445">
        <v>28.3</v>
      </c>
      <c r="AC78" s="445">
        <v>28.7</v>
      </c>
      <c r="AD78" s="445">
        <v>32.299999999999997</v>
      </c>
      <c r="AE78" s="445">
        <v>29.9</v>
      </c>
      <c r="AF78" s="445">
        <v>16.5</v>
      </c>
      <c r="AG78" s="608">
        <v>26.4</v>
      </c>
      <c r="AH78" s="445">
        <v>22.3</v>
      </c>
      <c r="AI78" s="445">
        <v>24.9</v>
      </c>
      <c r="AJ78" s="445">
        <v>23.9</v>
      </c>
      <c r="AK78" s="445">
        <v>26.6</v>
      </c>
      <c r="AL78" s="445">
        <v>25</v>
      </c>
      <c r="AM78" s="445">
        <v>10.6</v>
      </c>
      <c r="AN78" s="608">
        <v>21.1</v>
      </c>
      <c r="AO78" s="445" t="s">
        <v>0</v>
      </c>
      <c r="AP78" s="445" t="s">
        <v>0</v>
      </c>
      <c r="AQ78" s="445" t="s">
        <v>0</v>
      </c>
      <c r="AR78" s="445" t="s">
        <v>0</v>
      </c>
      <c r="AS78" s="445" t="s">
        <v>0</v>
      </c>
      <c r="AT78" s="445" t="s">
        <v>0</v>
      </c>
      <c r="AU78" s="608" t="s">
        <v>0</v>
      </c>
      <c r="AV78" s="445" t="s">
        <v>0</v>
      </c>
      <c r="AW78" s="445" t="s">
        <v>0</v>
      </c>
      <c r="AX78" s="445" t="s">
        <v>0</v>
      </c>
      <c r="AY78" s="445" t="s">
        <v>0</v>
      </c>
      <c r="AZ78" s="445" t="s">
        <v>0</v>
      </c>
      <c r="BA78" s="445" t="s">
        <v>0</v>
      </c>
      <c r="BB78" s="445" t="s">
        <v>0</v>
      </c>
      <c r="BC78" s="445" t="s">
        <v>452</v>
      </c>
      <c r="BD78" s="147"/>
      <c r="BE78" s="396" t="s">
        <v>452</v>
      </c>
      <c r="BK78" s="645"/>
      <c r="BL78" s="645"/>
    </row>
    <row r="79" spans="1:64" hidden="1" outlineLevel="1">
      <c r="A79" s="163"/>
      <c r="B79" s="203" t="s">
        <v>99</v>
      </c>
      <c r="C79" s="164"/>
      <c r="D79" s="165"/>
      <c r="E79" s="361" t="s">
        <v>171</v>
      </c>
      <c r="F79" s="198">
        <v>0.27334348767178313</v>
      </c>
      <c r="G79" s="444">
        <v>0.23728586668400603</v>
      </c>
      <c r="H79" s="444">
        <v>0.25537678985180862</v>
      </c>
      <c r="I79" s="444">
        <v>0.30359845109750444</v>
      </c>
      <c r="J79" s="444">
        <v>0.27145542516206234</v>
      </c>
      <c r="K79" s="444">
        <v>0.24919146559252472</v>
      </c>
      <c r="L79" s="444">
        <v>0.26500000000000001</v>
      </c>
      <c r="M79" s="198">
        <v>0.29179877342258342</v>
      </c>
      <c r="N79" s="444">
        <v>0.25391167322421754</v>
      </c>
      <c r="O79" s="444">
        <v>0.27319521678101805</v>
      </c>
      <c r="P79" s="444">
        <v>0.27779061194960086</v>
      </c>
      <c r="Q79" s="444">
        <v>0.27474624136292952</v>
      </c>
      <c r="R79" s="445">
        <v>19.8</v>
      </c>
      <c r="S79" s="657">
        <v>0.253</v>
      </c>
      <c r="T79" s="445">
        <v>29.6</v>
      </c>
      <c r="U79" s="445">
        <v>24.4</v>
      </c>
      <c r="V79" s="445">
        <v>27.1</v>
      </c>
      <c r="W79" s="445">
        <v>25.8</v>
      </c>
      <c r="X79" s="445">
        <v>26.6</v>
      </c>
      <c r="Y79" s="445">
        <v>20.7</v>
      </c>
      <c r="Z79" s="608">
        <v>25</v>
      </c>
      <c r="AA79" s="445">
        <v>29</v>
      </c>
      <c r="AB79" s="445">
        <v>27</v>
      </c>
      <c r="AC79" s="445">
        <v>28</v>
      </c>
      <c r="AD79" s="445">
        <v>26.4</v>
      </c>
      <c r="AE79" s="445">
        <v>27.5</v>
      </c>
      <c r="AF79" s="445">
        <v>23.7</v>
      </c>
      <c r="AG79" s="608">
        <v>26.6</v>
      </c>
      <c r="AH79" s="445">
        <v>27.1</v>
      </c>
      <c r="AI79" s="445">
        <v>18.3</v>
      </c>
      <c r="AJ79" s="445">
        <v>23</v>
      </c>
      <c r="AK79" s="445">
        <v>16</v>
      </c>
      <c r="AL79" s="445">
        <v>20.6</v>
      </c>
      <c r="AM79" s="445">
        <v>8</v>
      </c>
      <c r="AN79" s="608">
        <v>17.2</v>
      </c>
      <c r="AO79" s="445" t="s">
        <v>0</v>
      </c>
      <c r="AP79" s="445" t="s">
        <v>0</v>
      </c>
      <c r="AQ79" s="445" t="s">
        <v>0</v>
      </c>
      <c r="AR79" s="445" t="s">
        <v>0</v>
      </c>
      <c r="AS79" s="445" t="s">
        <v>0</v>
      </c>
      <c r="AT79" s="445" t="s">
        <v>0</v>
      </c>
      <c r="AU79" s="608" t="s">
        <v>0</v>
      </c>
      <c r="AV79" s="445" t="s">
        <v>0</v>
      </c>
      <c r="AW79" s="445" t="s">
        <v>0</v>
      </c>
      <c r="AX79" s="445" t="s">
        <v>0</v>
      </c>
      <c r="AY79" s="445" t="s">
        <v>0</v>
      </c>
      <c r="AZ79" s="445" t="s">
        <v>0</v>
      </c>
      <c r="BA79" s="445" t="s">
        <v>0</v>
      </c>
      <c r="BB79" s="445" t="s">
        <v>0</v>
      </c>
      <c r="BC79" s="445" t="s">
        <v>0</v>
      </c>
      <c r="BD79" s="147"/>
      <c r="BE79" s="396" t="s">
        <v>0</v>
      </c>
      <c r="BK79" s="645"/>
      <c r="BL79" s="645"/>
    </row>
    <row r="80" spans="1:64" hidden="1" outlineLevel="1">
      <c r="A80" s="163"/>
      <c r="B80" s="204" t="s">
        <v>378</v>
      </c>
      <c r="C80" s="164"/>
      <c r="D80" s="165"/>
      <c r="E80" s="364" t="s">
        <v>330</v>
      </c>
      <c r="F80" s="198" t="s">
        <v>0</v>
      </c>
      <c r="G80" s="444" t="s">
        <v>0</v>
      </c>
      <c r="H80" s="444" t="s">
        <v>0</v>
      </c>
      <c r="I80" s="444" t="s">
        <v>0</v>
      </c>
      <c r="J80" s="444" t="s">
        <v>0</v>
      </c>
      <c r="K80" s="444" t="s">
        <v>0</v>
      </c>
      <c r="L80" s="444" t="s">
        <v>0</v>
      </c>
      <c r="M80" s="198" t="s">
        <v>0</v>
      </c>
      <c r="N80" s="444" t="s">
        <v>0</v>
      </c>
      <c r="O80" s="444" t="s">
        <v>0</v>
      </c>
      <c r="P80" s="444" t="s">
        <v>0</v>
      </c>
      <c r="Q80" s="444" t="s">
        <v>0</v>
      </c>
      <c r="R80" s="444" t="s">
        <v>0</v>
      </c>
      <c r="S80" s="657" t="s">
        <v>0</v>
      </c>
      <c r="T80" s="444" t="s">
        <v>0</v>
      </c>
      <c r="U80" s="444" t="s">
        <v>0</v>
      </c>
      <c r="V80" s="444" t="s">
        <v>0</v>
      </c>
      <c r="W80" s="444" t="s">
        <v>0</v>
      </c>
      <c r="X80" s="444" t="s">
        <v>0</v>
      </c>
      <c r="Y80" s="444" t="s">
        <v>0</v>
      </c>
      <c r="Z80" s="657" t="s">
        <v>0</v>
      </c>
      <c r="AA80" s="444" t="s">
        <v>0</v>
      </c>
      <c r="AB80" s="444" t="s">
        <v>0</v>
      </c>
      <c r="AC80" s="444" t="s">
        <v>0</v>
      </c>
      <c r="AD80" s="444" t="s">
        <v>0</v>
      </c>
      <c r="AE80" s="444" t="s">
        <v>0</v>
      </c>
      <c r="AF80" s="444" t="s">
        <v>0</v>
      </c>
      <c r="AG80" s="657" t="s">
        <v>0</v>
      </c>
      <c r="AH80" s="444" t="s">
        <v>0</v>
      </c>
      <c r="AI80" s="444" t="s">
        <v>0</v>
      </c>
      <c r="AJ80" s="444" t="s">
        <v>0</v>
      </c>
      <c r="AK80" s="444" t="s">
        <v>0</v>
      </c>
      <c r="AL80" s="444" t="s">
        <v>0</v>
      </c>
      <c r="AM80" s="444" t="s">
        <v>0</v>
      </c>
      <c r="AN80" s="657" t="s">
        <v>0</v>
      </c>
      <c r="AO80" s="444" t="s">
        <v>0</v>
      </c>
      <c r="AP80" s="444" t="s">
        <v>0</v>
      </c>
      <c r="AQ80" s="444" t="s">
        <v>0</v>
      </c>
      <c r="AR80" s="444" t="s">
        <v>0</v>
      </c>
      <c r="AS80" s="444" t="s">
        <v>0</v>
      </c>
      <c r="AT80" s="444" t="s">
        <v>0</v>
      </c>
      <c r="AU80" s="657" t="s">
        <v>0</v>
      </c>
      <c r="AV80" s="444" t="s">
        <v>0</v>
      </c>
      <c r="AW80" s="444" t="s">
        <v>0</v>
      </c>
      <c r="AX80" s="444" t="s">
        <v>0</v>
      </c>
      <c r="AY80" s="444" t="s">
        <v>0</v>
      </c>
      <c r="AZ80" s="444" t="s">
        <v>0</v>
      </c>
      <c r="BA80" s="444" t="s">
        <v>0</v>
      </c>
      <c r="BB80" s="444" t="s">
        <v>0</v>
      </c>
      <c r="BC80" s="444" t="s">
        <v>0</v>
      </c>
      <c r="BD80" s="147"/>
      <c r="BE80" s="777" t="s">
        <v>0</v>
      </c>
      <c r="BK80" s="645"/>
      <c r="BL80" s="645"/>
    </row>
    <row r="81" spans="1:64" collapsed="1">
      <c r="A81" s="163"/>
      <c r="B81" s="691" t="s">
        <v>100</v>
      </c>
      <c r="C81" s="691"/>
      <c r="D81" s="692"/>
      <c r="E81" s="775" t="s">
        <v>173</v>
      </c>
      <c r="F81" s="200">
        <v>5.8734933822491751E-2</v>
      </c>
      <c r="G81" s="194">
        <v>5.8927869090185492E-2</v>
      </c>
      <c r="H81" s="194">
        <v>5.8839639551265588E-2</v>
      </c>
      <c r="I81" s="194">
        <v>5.7361527382801057E-2</v>
      </c>
      <c r="J81" s="194">
        <v>5.8309967500065812E-2</v>
      </c>
      <c r="K81" s="194">
        <v>4.9836132981245965E-2</v>
      </c>
      <c r="L81" s="194">
        <v>5.6000000000000001E-2</v>
      </c>
      <c r="M81" s="200">
        <v>6.4773474681838666E-2</v>
      </c>
      <c r="N81" s="194">
        <v>6.2065666595029302E-2</v>
      </c>
      <c r="O81" s="194">
        <v>6.3405770052271673E-2</v>
      </c>
      <c r="P81" s="194">
        <v>6.5840082322780963E-2</v>
      </c>
      <c r="Q81" s="194">
        <v>6.4241961342672446E-2</v>
      </c>
      <c r="R81" s="447">
        <v>3.1</v>
      </c>
      <c r="S81" s="659">
        <v>5.6000000000000001E-2</v>
      </c>
      <c r="T81" s="447">
        <v>7.3</v>
      </c>
      <c r="U81" s="447">
        <v>6.2</v>
      </c>
      <c r="V81" s="447">
        <v>6.7</v>
      </c>
      <c r="W81" s="447">
        <v>7.6</v>
      </c>
      <c r="X81" s="447">
        <v>7</v>
      </c>
      <c r="Y81" s="447">
        <v>4.5</v>
      </c>
      <c r="Z81" s="610">
        <v>6.4</v>
      </c>
      <c r="AA81" s="447">
        <v>6.3</v>
      </c>
      <c r="AB81" s="447">
        <v>6.7</v>
      </c>
      <c r="AC81" s="447">
        <v>6.5</v>
      </c>
      <c r="AD81" s="447">
        <v>7.5</v>
      </c>
      <c r="AE81" s="447">
        <v>6.8</v>
      </c>
      <c r="AF81" s="447">
        <v>5.4</v>
      </c>
      <c r="AG81" s="610">
        <v>6.5</v>
      </c>
      <c r="AH81" s="447">
        <v>7.2</v>
      </c>
      <c r="AI81" s="447">
        <v>7.5</v>
      </c>
      <c r="AJ81" s="447">
        <v>7.4</v>
      </c>
      <c r="AK81" s="447">
        <v>7.8</v>
      </c>
      <c r="AL81" s="447">
        <v>7.6</v>
      </c>
      <c r="AM81" s="447">
        <v>2.9</v>
      </c>
      <c r="AN81" s="610">
        <v>6.4</v>
      </c>
      <c r="AO81" s="447">
        <v>7.8</v>
      </c>
      <c r="AP81" s="447">
        <v>7.1999999999999993</v>
      </c>
      <c r="AQ81" s="447">
        <v>7.5</v>
      </c>
      <c r="AR81" s="447">
        <v>8</v>
      </c>
      <c r="AS81" s="447">
        <v>7.7</v>
      </c>
      <c r="AT81" s="447">
        <v>4.1000000000000005</v>
      </c>
      <c r="AU81" s="610">
        <v>6.8</v>
      </c>
      <c r="AV81" s="447">
        <v>7.1</v>
      </c>
      <c r="AW81" s="447">
        <v>7</v>
      </c>
      <c r="AX81" s="447">
        <v>7</v>
      </c>
      <c r="AY81" s="447">
        <v>7.2</v>
      </c>
      <c r="AZ81" s="447">
        <v>7.1</v>
      </c>
      <c r="BA81" s="447">
        <v>4.5</v>
      </c>
      <c r="BB81" s="447">
        <v>6.5</v>
      </c>
      <c r="BC81" s="447">
        <v>6.7</v>
      </c>
      <c r="BD81" s="147"/>
      <c r="BE81" s="397">
        <v>-0.4</v>
      </c>
      <c r="BK81" s="645"/>
      <c r="BL81" s="645"/>
    </row>
    <row r="82" spans="1:64" hidden="1" outlineLevel="1">
      <c r="A82" s="163"/>
      <c r="B82" s="203" t="s">
        <v>255</v>
      </c>
      <c r="C82" s="164"/>
      <c r="D82" s="165"/>
      <c r="E82" s="361" t="s">
        <v>334</v>
      </c>
      <c r="F82" s="198">
        <v>6.6946010112601456E-2</v>
      </c>
      <c r="G82" s="444">
        <v>6.3571283502182593E-2</v>
      </c>
      <c r="H82" s="444">
        <v>6.5254725373320874E-2</v>
      </c>
      <c r="I82" s="444">
        <v>6.4466124606893896E-2</v>
      </c>
      <c r="J82" s="444">
        <v>6.4984440157769011E-2</v>
      </c>
      <c r="K82" s="444">
        <v>5.9188926268858071E-2</v>
      </c>
      <c r="L82" s="444">
        <v>6.3E-2</v>
      </c>
      <c r="M82" s="198">
        <v>9.0525125072390772E-2</v>
      </c>
      <c r="N82" s="444">
        <v>7.3410672267002403E-2</v>
      </c>
      <c r="O82" s="444">
        <v>8.2029547348168849E-2</v>
      </c>
      <c r="P82" s="444">
        <v>8.1257554945134314E-2</v>
      </c>
      <c r="Q82" s="444">
        <v>8.1764353562497671E-2</v>
      </c>
      <c r="R82" s="445">
        <v>2.1</v>
      </c>
      <c r="S82" s="657">
        <v>6.6000000000000003E-2</v>
      </c>
      <c r="T82" s="445">
        <v>9.9</v>
      </c>
      <c r="U82" s="445">
        <v>7.2</v>
      </c>
      <c r="V82" s="445">
        <v>8.6</v>
      </c>
      <c r="W82" s="445">
        <v>9.5</v>
      </c>
      <c r="X82" s="445">
        <v>8.9</v>
      </c>
      <c r="Y82" s="445">
        <v>5</v>
      </c>
      <c r="Z82" s="608">
        <v>7.9</v>
      </c>
      <c r="AA82" s="445">
        <v>8.5</v>
      </c>
      <c r="AB82" s="445">
        <v>8.1999999999999993</v>
      </c>
      <c r="AC82" s="445">
        <v>8.4</v>
      </c>
      <c r="AD82" s="445">
        <v>9.3000000000000007</v>
      </c>
      <c r="AE82" s="445">
        <v>8.6999999999999993</v>
      </c>
      <c r="AF82" s="445">
        <v>7.1</v>
      </c>
      <c r="AG82" s="608">
        <v>8.3000000000000007</v>
      </c>
      <c r="AH82" s="445">
        <v>11.7</v>
      </c>
      <c r="AI82" s="445">
        <v>9.9</v>
      </c>
      <c r="AJ82" s="445">
        <v>10.8</v>
      </c>
      <c r="AK82" s="445">
        <v>9.9</v>
      </c>
      <c r="AL82" s="445">
        <v>10.5</v>
      </c>
      <c r="AM82" s="445">
        <v>2.7</v>
      </c>
      <c r="AN82" s="608">
        <v>8.6</v>
      </c>
      <c r="AO82" s="445">
        <v>11</v>
      </c>
      <c r="AP82" s="445">
        <v>8.6999999999999993</v>
      </c>
      <c r="AQ82" s="445">
        <v>9.9</v>
      </c>
      <c r="AR82" s="445">
        <v>9.5</v>
      </c>
      <c r="AS82" s="445">
        <v>9.8000000000000007</v>
      </c>
      <c r="AT82" s="445">
        <v>5.5</v>
      </c>
      <c r="AU82" s="608">
        <v>8.6999999999999993</v>
      </c>
      <c r="AV82" s="445">
        <v>10.1</v>
      </c>
      <c r="AW82" s="445">
        <v>9</v>
      </c>
      <c r="AX82" s="445">
        <v>9.6</v>
      </c>
      <c r="AY82" s="445">
        <v>9.1</v>
      </c>
      <c r="AZ82" s="445">
        <v>9.4</v>
      </c>
      <c r="BA82" s="445">
        <v>4.5999999999999996</v>
      </c>
      <c r="BB82" s="445">
        <v>8.1999999999999993</v>
      </c>
      <c r="BC82" s="441" t="s">
        <v>452</v>
      </c>
      <c r="BD82" s="389"/>
      <c r="BE82" s="392" t="s">
        <v>0</v>
      </c>
      <c r="BK82" s="645"/>
      <c r="BL82" s="645"/>
    </row>
    <row r="83" spans="1:64" hidden="1" outlineLevel="1">
      <c r="A83" s="163"/>
      <c r="B83" s="203" t="s">
        <v>336</v>
      </c>
      <c r="C83" s="164"/>
      <c r="D83" s="165"/>
      <c r="E83" s="361" t="s">
        <v>335</v>
      </c>
      <c r="F83" s="198">
        <v>5.2232588949062859E-2</v>
      </c>
      <c r="G83" s="444">
        <v>5.6152142300304263E-2</v>
      </c>
      <c r="H83" s="444">
        <v>5.4470605502083234E-2</v>
      </c>
      <c r="I83" s="444">
        <v>5.3038545135352798E-2</v>
      </c>
      <c r="J83" s="444">
        <v>5.3942815642796058E-2</v>
      </c>
      <c r="K83" s="444">
        <v>4.3687179728210762E-2</v>
      </c>
      <c r="L83" s="444">
        <v>5.0999999999999997E-2</v>
      </c>
      <c r="M83" s="198">
        <v>4.7936833156798558E-2</v>
      </c>
      <c r="N83" s="444">
        <v>5.5058520989535203E-2</v>
      </c>
      <c r="O83" s="444">
        <v>5.1573332963982303E-2</v>
      </c>
      <c r="P83" s="444">
        <v>5.604358286492319E-2</v>
      </c>
      <c r="Q83" s="444">
        <v>5.3108825525740588E-2</v>
      </c>
      <c r="R83" s="445">
        <v>3.7</v>
      </c>
      <c r="S83" s="657">
        <v>4.9000000000000002E-2</v>
      </c>
      <c r="T83" s="445">
        <v>5.5</v>
      </c>
      <c r="U83" s="445">
        <v>5.5</v>
      </c>
      <c r="V83" s="445">
        <v>5.5</v>
      </c>
      <c r="W83" s="445">
        <v>6.1</v>
      </c>
      <c r="X83" s="445">
        <v>5.7</v>
      </c>
      <c r="Y83" s="445">
        <v>4.0999999999999996</v>
      </c>
      <c r="Z83" s="608">
        <v>5.3</v>
      </c>
      <c r="AA83" s="445">
        <v>4.5999999999999996</v>
      </c>
      <c r="AB83" s="445">
        <v>5.5</v>
      </c>
      <c r="AC83" s="445">
        <v>5</v>
      </c>
      <c r="AD83" s="445">
        <v>6</v>
      </c>
      <c r="AE83" s="445">
        <v>5.4</v>
      </c>
      <c r="AF83" s="445">
        <v>3.9</v>
      </c>
      <c r="AG83" s="608">
        <v>5</v>
      </c>
      <c r="AH83" s="445">
        <v>2.2000000000000002</v>
      </c>
      <c r="AI83" s="445">
        <v>5.4</v>
      </c>
      <c r="AJ83" s="445">
        <v>4</v>
      </c>
      <c r="AK83" s="445">
        <v>6.1</v>
      </c>
      <c r="AL83" s="445">
        <v>4.8</v>
      </c>
      <c r="AM83" s="445">
        <v>3.1</v>
      </c>
      <c r="AN83" s="608">
        <v>4.4000000000000004</v>
      </c>
      <c r="AO83" s="445">
        <v>5.4</v>
      </c>
      <c r="AP83" s="445">
        <v>6</v>
      </c>
      <c r="AQ83" s="445">
        <v>5.7</v>
      </c>
      <c r="AR83" s="445">
        <v>6.8</v>
      </c>
      <c r="AS83" s="445">
        <v>6.1</v>
      </c>
      <c r="AT83" s="445">
        <v>2.9</v>
      </c>
      <c r="AU83" s="608">
        <v>5.3</v>
      </c>
      <c r="AV83" s="445">
        <v>4.8</v>
      </c>
      <c r="AW83" s="445">
        <v>5.5</v>
      </c>
      <c r="AX83" s="445">
        <v>5.2</v>
      </c>
      <c r="AY83" s="445">
        <v>5.8</v>
      </c>
      <c r="AZ83" s="445">
        <v>5.4</v>
      </c>
      <c r="BA83" s="445">
        <v>4.3</v>
      </c>
      <c r="BB83" s="445">
        <v>5.2</v>
      </c>
      <c r="BC83" s="441" t="s">
        <v>0</v>
      </c>
      <c r="BD83" s="389"/>
      <c r="BE83" s="238" t="s">
        <v>0</v>
      </c>
      <c r="BK83" s="645"/>
      <c r="BL83" s="645"/>
    </row>
    <row r="84" spans="1:64" collapsed="1">
      <c r="A84" s="163"/>
      <c r="B84" s="718" t="s">
        <v>379</v>
      </c>
      <c r="C84" s="718"/>
      <c r="D84" s="719"/>
      <c r="E84" s="365" t="s">
        <v>380</v>
      </c>
      <c r="F84" s="201" t="s">
        <v>0</v>
      </c>
      <c r="G84" s="197" t="s">
        <v>0</v>
      </c>
      <c r="H84" s="197" t="s">
        <v>0</v>
      </c>
      <c r="I84" s="197" t="s">
        <v>0</v>
      </c>
      <c r="J84" s="197" t="s">
        <v>0</v>
      </c>
      <c r="K84" s="197" t="s">
        <v>0</v>
      </c>
      <c r="L84" s="197" t="s">
        <v>0</v>
      </c>
      <c r="M84" s="201" t="s">
        <v>0</v>
      </c>
      <c r="N84" s="197" t="s">
        <v>0</v>
      </c>
      <c r="O84" s="197" t="s">
        <v>0</v>
      </c>
      <c r="P84" s="197" t="s">
        <v>0</v>
      </c>
      <c r="Q84" s="197" t="s">
        <v>0</v>
      </c>
      <c r="R84" s="448" t="s">
        <v>260</v>
      </c>
      <c r="S84" s="660" t="s">
        <v>0</v>
      </c>
      <c r="T84" s="448" t="s">
        <v>260</v>
      </c>
      <c r="U84" s="448" t="s">
        <v>260</v>
      </c>
      <c r="V84" s="448" t="s">
        <v>0</v>
      </c>
      <c r="W84" s="448" t="s">
        <v>260</v>
      </c>
      <c r="X84" s="448" t="s">
        <v>260</v>
      </c>
      <c r="Y84" s="448" t="s">
        <v>260</v>
      </c>
      <c r="Z84" s="593" t="s">
        <v>260</v>
      </c>
      <c r="AA84" s="448" t="s">
        <v>260</v>
      </c>
      <c r="AB84" s="448" t="s">
        <v>260</v>
      </c>
      <c r="AC84" s="448" t="s">
        <v>260</v>
      </c>
      <c r="AD84" s="448" t="s">
        <v>260</v>
      </c>
      <c r="AE84" s="448" t="s">
        <v>260</v>
      </c>
      <c r="AF84" s="448" t="s">
        <v>260</v>
      </c>
      <c r="AG84" s="593" t="s">
        <v>260</v>
      </c>
      <c r="AH84" s="448" t="s">
        <v>260</v>
      </c>
      <c r="AI84" s="448" t="s">
        <v>260</v>
      </c>
      <c r="AJ84" s="448" t="s">
        <v>260</v>
      </c>
      <c r="AK84" s="448" t="s">
        <v>260</v>
      </c>
      <c r="AL84" s="448" t="s">
        <v>260</v>
      </c>
      <c r="AM84" s="448" t="s">
        <v>260</v>
      </c>
      <c r="AN84" s="593" t="s">
        <v>260</v>
      </c>
      <c r="AO84" s="448" t="s">
        <v>260</v>
      </c>
      <c r="AP84" s="448" t="s">
        <v>260</v>
      </c>
      <c r="AQ84" s="448" t="s">
        <v>260</v>
      </c>
      <c r="AR84" s="448" t="s">
        <v>260</v>
      </c>
      <c r="AS84" s="448" t="s">
        <v>260</v>
      </c>
      <c r="AT84" s="448" t="s">
        <v>260</v>
      </c>
      <c r="AU84" s="593" t="s">
        <v>260</v>
      </c>
      <c r="AV84" s="448" t="s">
        <v>260</v>
      </c>
      <c r="AW84" s="448" t="s">
        <v>260</v>
      </c>
      <c r="AX84" s="309" t="s">
        <v>260</v>
      </c>
      <c r="AY84" s="448" t="s">
        <v>260</v>
      </c>
      <c r="AZ84" s="448" t="s">
        <v>260</v>
      </c>
      <c r="BA84" s="448" t="s">
        <v>260</v>
      </c>
      <c r="BB84" s="448" t="s">
        <v>260</v>
      </c>
      <c r="BC84" s="448" t="s">
        <v>260</v>
      </c>
      <c r="BD84" s="147"/>
      <c r="BE84" s="310" t="s">
        <v>261</v>
      </c>
      <c r="BK84" s="645"/>
      <c r="BL84" s="645"/>
    </row>
    <row r="85" spans="1:64">
      <c r="A85" s="40"/>
      <c r="B85" s="40"/>
      <c r="C85" s="40"/>
      <c r="D85" s="349"/>
      <c r="E85" s="349"/>
      <c r="F85" s="62"/>
      <c r="G85" s="62"/>
      <c r="H85" s="62"/>
      <c r="I85" s="62"/>
      <c r="J85" s="62"/>
      <c r="K85" s="62"/>
      <c r="L85" s="62"/>
      <c r="M85" s="62"/>
      <c r="N85" s="62"/>
      <c r="O85" s="62"/>
      <c r="P85" s="62"/>
      <c r="Q85" s="62"/>
      <c r="R85" s="62"/>
      <c r="S85" s="62"/>
    </row>
    <row r="86" spans="1:64">
      <c r="A86" s="40"/>
      <c r="B86" s="721" t="s">
        <v>101</v>
      </c>
      <c r="C86" s="722"/>
      <c r="D86" s="66"/>
      <c r="E86" s="66"/>
      <c r="F86" s="64"/>
      <c r="G86" s="64"/>
      <c r="H86" s="64"/>
      <c r="I86" s="64"/>
      <c r="J86" s="64"/>
      <c r="K86" s="64"/>
      <c r="L86" s="64"/>
      <c r="M86" s="64"/>
      <c r="N86" s="64"/>
      <c r="O86" s="64"/>
      <c r="P86" s="64"/>
      <c r="Q86" s="64"/>
      <c r="R86" s="64"/>
      <c r="S86" s="64"/>
    </row>
    <row r="87" spans="1:64">
      <c r="A87" s="40"/>
      <c r="B87" s="721" t="s">
        <v>63</v>
      </c>
      <c r="C87" s="722"/>
      <c r="D87" s="66"/>
      <c r="E87" s="66"/>
      <c r="F87" s="64"/>
      <c r="G87" s="64"/>
      <c r="H87" s="64"/>
      <c r="I87" s="64"/>
      <c r="J87" s="64"/>
      <c r="K87" s="64"/>
      <c r="L87" s="64"/>
      <c r="M87" s="64"/>
      <c r="N87" s="64"/>
      <c r="O87" s="64"/>
      <c r="P87" s="64"/>
      <c r="Q87" s="64"/>
      <c r="R87" s="64"/>
      <c r="S87" s="64"/>
    </row>
    <row r="88" spans="1:64">
      <c r="A88" s="40"/>
      <c r="B88" s="723" t="s">
        <v>354</v>
      </c>
      <c r="C88" s="722"/>
      <c r="D88" s="66"/>
      <c r="E88" s="66"/>
      <c r="F88" s="64"/>
      <c r="G88" s="64"/>
      <c r="H88" s="64"/>
      <c r="I88" s="64"/>
      <c r="J88" s="64"/>
      <c r="K88" s="64"/>
      <c r="L88" s="64"/>
      <c r="M88" s="64"/>
      <c r="N88" s="64"/>
      <c r="O88" s="64"/>
      <c r="P88" s="64"/>
      <c r="Q88" s="64"/>
      <c r="R88" s="64"/>
      <c r="S88" s="64"/>
    </row>
    <row r="89" spans="1:64">
      <c r="A89" s="40"/>
      <c r="B89" s="721" t="s">
        <v>355</v>
      </c>
      <c r="C89" s="722"/>
      <c r="D89" s="66"/>
      <c r="E89" s="66"/>
      <c r="F89" s="64"/>
      <c r="G89" s="64"/>
      <c r="H89" s="64"/>
      <c r="I89" s="64"/>
      <c r="J89" s="64"/>
      <c r="K89" s="64"/>
      <c r="L89" s="64"/>
      <c r="M89" s="64"/>
      <c r="N89" s="64"/>
      <c r="O89" s="64"/>
      <c r="P89" s="64"/>
      <c r="Q89" s="64"/>
      <c r="R89" s="64"/>
      <c r="S89" s="64"/>
    </row>
    <row r="90" spans="1:64">
      <c r="A90" s="40"/>
      <c r="B90" s="723" t="s">
        <v>432</v>
      </c>
      <c r="C90" s="65"/>
      <c r="D90" s="66"/>
      <c r="E90" s="66"/>
      <c r="F90" s="67"/>
      <c r="G90" s="67"/>
      <c r="H90" s="67"/>
      <c r="I90" s="67"/>
      <c r="J90" s="67"/>
      <c r="K90" s="67"/>
      <c r="L90" s="67"/>
      <c r="M90" s="67"/>
      <c r="N90" s="67"/>
      <c r="O90" s="67"/>
      <c r="P90" s="67"/>
      <c r="Q90" s="67"/>
      <c r="R90" s="67"/>
      <c r="S90" s="67"/>
    </row>
    <row r="91" spans="1:64">
      <c r="A91" s="40"/>
      <c r="B91" s="723" t="s">
        <v>433</v>
      </c>
      <c r="C91" s="65"/>
      <c r="D91" s="66"/>
      <c r="E91" s="66"/>
      <c r="F91" s="67"/>
      <c r="G91" s="67"/>
      <c r="H91" s="67"/>
      <c r="I91" s="67"/>
      <c r="J91" s="67"/>
      <c r="K91" s="67"/>
      <c r="L91" s="67"/>
      <c r="M91" s="67"/>
      <c r="N91" s="67"/>
      <c r="O91" s="67"/>
      <c r="P91" s="67"/>
      <c r="Q91" s="67"/>
      <c r="R91" s="67"/>
      <c r="S91" s="67"/>
    </row>
    <row r="92" spans="1:64">
      <c r="A92" s="40"/>
      <c r="B92" s="723" t="s">
        <v>434</v>
      </c>
      <c r="C92" s="722"/>
      <c r="D92" s="66"/>
      <c r="E92" s="66"/>
      <c r="F92" s="64"/>
      <c r="G92" s="64"/>
      <c r="H92" s="64"/>
      <c r="I92" s="64"/>
      <c r="J92" s="64"/>
      <c r="K92" s="64"/>
      <c r="L92" s="64"/>
      <c r="M92" s="64"/>
      <c r="N92" s="64"/>
      <c r="O92" s="64"/>
      <c r="P92" s="64"/>
      <c r="Q92" s="64"/>
      <c r="R92" s="64"/>
      <c r="S92" s="64"/>
    </row>
    <row r="93" spans="1:64">
      <c r="A93" s="40"/>
      <c r="B93" s="723" t="s">
        <v>435</v>
      </c>
      <c r="C93" s="65"/>
      <c r="D93" s="66"/>
      <c r="E93" s="66"/>
      <c r="F93" s="67"/>
      <c r="G93" s="67"/>
      <c r="H93" s="67"/>
      <c r="I93" s="67"/>
      <c r="J93" s="67"/>
      <c r="K93" s="67"/>
      <c r="L93" s="67"/>
      <c r="M93" s="67"/>
      <c r="N93" s="67"/>
      <c r="O93" s="67"/>
      <c r="P93" s="67"/>
      <c r="Q93" s="67"/>
      <c r="R93" s="67"/>
      <c r="S93" s="67"/>
    </row>
    <row r="94" spans="1:64">
      <c r="A94" s="40"/>
      <c r="B94" s="723" t="s">
        <v>341</v>
      </c>
      <c r="C94" s="65"/>
      <c r="D94" s="66"/>
      <c r="E94" s="66"/>
      <c r="F94" s="67"/>
      <c r="G94" s="67"/>
      <c r="H94" s="67"/>
      <c r="I94" s="67"/>
      <c r="J94" s="67"/>
      <c r="K94" s="67"/>
      <c r="L94" s="67"/>
      <c r="M94" s="67"/>
      <c r="N94" s="67"/>
      <c r="O94" s="67"/>
      <c r="P94" s="67"/>
      <c r="Q94" s="67"/>
      <c r="R94" s="67"/>
      <c r="S94" s="67"/>
    </row>
    <row r="95" spans="1:64">
      <c r="A95" s="40"/>
      <c r="B95" s="723" t="s">
        <v>436</v>
      </c>
      <c r="C95" s="722"/>
      <c r="D95" s="66"/>
      <c r="E95" s="66"/>
      <c r="F95" s="67"/>
      <c r="G95" s="67"/>
      <c r="H95" s="67"/>
      <c r="I95" s="67"/>
      <c r="J95" s="67"/>
      <c r="K95" s="67"/>
      <c r="L95" s="67"/>
      <c r="M95" s="67"/>
      <c r="N95" s="67"/>
      <c r="O95" s="67"/>
      <c r="P95" s="67"/>
      <c r="Q95" s="67"/>
      <c r="R95" s="67"/>
      <c r="S95" s="67"/>
    </row>
    <row r="96" spans="1:64">
      <c r="A96" s="40"/>
      <c r="B96" s="723" t="s">
        <v>437</v>
      </c>
      <c r="C96" s="65"/>
      <c r="D96" s="66"/>
      <c r="E96" s="66"/>
      <c r="F96" s="67"/>
      <c r="G96" s="67"/>
      <c r="H96" s="67"/>
      <c r="I96" s="67"/>
      <c r="J96" s="67"/>
      <c r="K96" s="67"/>
      <c r="L96" s="67"/>
      <c r="M96" s="67"/>
      <c r="N96" s="67"/>
      <c r="O96" s="67"/>
      <c r="P96" s="67"/>
      <c r="Q96" s="67"/>
      <c r="R96" s="67"/>
      <c r="S96" s="67"/>
    </row>
    <row r="97" spans="1:19">
      <c r="A97" s="40"/>
      <c r="B97" s="723" t="s">
        <v>438</v>
      </c>
      <c r="C97" s="65"/>
      <c r="D97" s="66"/>
      <c r="E97" s="66"/>
      <c r="F97" s="67"/>
      <c r="G97" s="67"/>
      <c r="H97" s="67"/>
      <c r="I97" s="67"/>
      <c r="J97" s="67"/>
      <c r="K97" s="67"/>
      <c r="L97" s="67"/>
      <c r="M97" s="67"/>
      <c r="N97" s="67"/>
      <c r="O97" s="67"/>
      <c r="P97" s="67"/>
      <c r="Q97" s="67"/>
      <c r="R97" s="67"/>
      <c r="S97" s="67"/>
    </row>
    <row r="98" spans="1:19">
      <c r="A98" s="40"/>
      <c r="B98" s="723" t="s">
        <v>439</v>
      </c>
      <c r="C98" s="65"/>
      <c r="D98" s="66"/>
      <c r="E98" s="66"/>
      <c r="F98" s="67"/>
      <c r="G98" s="67"/>
      <c r="H98" s="67"/>
      <c r="I98" s="67"/>
      <c r="J98" s="67"/>
      <c r="K98" s="67"/>
      <c r="L98" s="67"/>
      <c r="M98" s="67"/>
      <c r="N98" s="67"/>
      <c r="O98" s="67"/>
      <c r="P98" s="67"/>
      <c r="Q98" s="67"/>
      <c r="R98" s="67"/>
      <c r="S98" s="67"/>
    </row>
    <row r="99" spans="1:19">
      <c r="A99" s="40"/>
      <c r="B99" s="723" t="s">
        <v>102</v>
      </c>
      <c r="C99" s="65"/>
      <c r="D99" s="66"/>
      <c r="E99" s="66"/>
      <c r="F99" s="67"/>
      <c r="G99" s="67"/>
      <c r="H99" s="67"/>
      <c r="I99" s="67"/>
      <c r="J99" s="67"/>
      <c r="K99" s="67"/>
      <c r="L99" s="67"/>
      <c r="M99" s="67"/>
      <c r="N99" s="67"/>
      <c r="O99" s="67"/>
      <c r="P99" s="67"/>
      <c r="Q99" s="67"/>
      <c r="R99" s="67"/>
      <c r="S99" s="67"/>
    </row>
    <row r="100" spans="1:19">
      <c r="A100" s="40"/>
      <c r="B100" s="723" t="s">
        <v>342</v>
      </c>
      <c r="C100" s="65"/>
      <c r="D100" s="66"/>
      <c r="E100" s="66"/>
      <c r="F100" s="67"/>
      <c r="G100" s="67"/>
      <c r="H100" s="67"/>
      <c r="I100" s="67"/>
      <c r="J100" s="67"/>
      <c r="K100" s="67"/>
      <c r="L100" s="67"/>
      <c r="M100" s="67"/>
      <c r="N100" s="67"/>
      <c r="O100" s="67"/>
      <c r="P100" s="67"/>
      <c r="Q100" s="67"/>
      <c r="R100" s="67"/>
      <c r="S100" s="67"/>
    </row>
    <row r="101" spans="1:19">
      <c r="A101" s="40"/>
      <c r="B101" s="723" t="s">
        <v>440</v>
      </c>
      <c r="C101" s="65"/>
      <c r="D101" s="66"/>
      <c r="E101" s="66"/>
      <c r="F101" s="67"/>
      <c r="G101" s="67"/>
      <c r="H101" s="67"/>
      <c r="I101" s="67"/>
      <c r="J101" s="67"/>
      <c r="K101" s="67"/>
      <c r="L101" s="67"/>
      <c r="M101" s="67"/>
      <c r="N101" s="67"/>
      <c r="O101" s="67"/>
      <c r="P101" s="67"/>
      <c r="Q101" s="67"/>
      <c r="R101" s="67"/>
      <c r="S101" s="67"/>
    </row>
    <row r="102" spans="1:19">
      <c r="A102" s="40"/>
      <c r="B102" s="723" t="s">
        <v>356</v>
      </c>
      <c r="C102" s="65"/>
      <c r="D102" s="66"/>
      <c r="E102" s="66"/>
      <c r="F102" s="67"/>
      <c r="G102" s="67"/>
      <c r="H102" s="67"/>
      <c r="I102" s="67"/>
      <c r="J102" s="67"/>
      <c r="K102" s="67"/>
      <c r="L102" s="67"/>
      <c r="M102" s="67"/>
      <c r="N102" s="67"/>
      <c r="O102" s="67"/>
      <c r="P102" s="67"/>
      <c r="Q102" s="67"/>
      <c r="R102" s="67"/>
      <c r="S102" s="67"/>
    </row>
    <row r="103" spans="1:19">
      <c r="A103" s="40"/>
      <c r="B103" s="723" t="s">
        <v>343</v>
      </c>
      <c r="C103" s="65"/>
      <c r="D103" s="66"/>
      <c r="E103" s="66"/>
      <c r="F103" s="67"/>
      <c r="G103" s="67"/>
      <c r="H103" s="67"/>
      <c r="I103" s="67"/>
      <c r="J103" s="67"/>
      <c r="K103" s="67"/>
      <c r="L103" s="67"/>
      <c r="M103" s="67"/>
      <c r="N103" s="67"/>
      <c r="O103" s="67"/>
      <c r="P103" s="67"/>
      <c r="Q103" s="67"/>
      <c r="R103" s="67"/>
      <c r="S103" s="67"/>
    </row>
    <row r="104" spans="1:19">
      <c r="A104" s="40"/>
      <c r="B104" s="723" t="s">
        <v>382</v>
      </c>
      <c r="C104" s="65"/>
      <c r="D104" s="66"/>
      <c r="E104" s="66"/>
      <c r="F104" s="67"/>
      <c r="G104" s="67"/>
      <c r="H104" s="67"/>
      <c r="I104" s="67"/>
      <c r="J104" s="67"/>
      <c r="K104" s="67"/>
      <c r="L104" s="67"/>
      <c r="M104" s="67"/>
      <c r="N104" s="67"/>
      <c r="O104" s="67"/>
      <c r="P104" s="67"/>
      <c r="Q104" s="67"/>
      <c r="R104" s="67"/>
      <c r="S104" s="67"/>
    </row>
    <row r="105" spans="1:19">
      <c r="A105" s="40"/>
      <c r="B105" s="723"/>
      <c r="C105" s="65"/>
      <c r="D105" s="66"/>
      <c r="E105" s="66"/>
      <c r="F105" s="67"/>
      <c r="G105" s="67"/>
      <c r="H105" s="67"/>
      <c r="I105" s="67"/>
      <c r="J105" s="67"/>
      <c r="K105" s="67"/>
      <c r="L105" s="67"/>
      <c r="M105" s="67"/>
      <c r="N105" s="67"/>
      <c r="O105" s="67"/>
      <c r="P105" s="67"/>
      <c r="Q105" s="67"/>
      <c r="R105" s="67"/>
      <c r="S105" s="67"/>
    </row>
    <row r="106" spans="1:19">
      <c r="A106" s="40"/>
      <c r="B106" s="723"/>
      <c r="C106" s="40"/>
      <c r="D106" s="349"/>
      <c r="E106" s="349"/>
      <c r="F106" s="62"/>
      <c r="G106" s="62"/>
      <c r="H106" s="62"/>
      <c r="I106" s="62"/>
      <c r="J106" s="62"/>
      <c r="K106" s="62"/>
      <c r="L106" s="62"/>
      <c r="M106" s="62"/>
      <c r="N106" s="62"/>
      <c r="O106" s="62"/>
      <c r="P106" s="62"/>
      <c r="Q106" s="62"/>
      <c r="R106" s="62"/>
      <c r="S106" s="62"/>
    </row>
    <row r="107" spans="1:19">
      <c r="B107" s="724" t="s">
        <v>400</v>
      </c>
    </row>
    <row r="108" spans="1:19">
      <c r="B108" s="724" t="s">
        <v>401</v>
      </c>
    </row>
    <row r="109" spans="1:19">
      <c r="B109" s="725" t="s">
        <v>402</v>
      </c>
    </row>
    <row r="110" spans="1:19">
      <c r="B110" s="724" t="s">
        <v>403</v>
      </c>
    </row>
    <row r="111" spans="1:19">
      <c r="B111" s="725" t="s">
        <v>404</v>
      </c>
    </row>
    <row r="112" spans="1:19">
      <c r="B112" s="725" t="s">
        <v>405</v>
      </c>
    </row>
    <row r="113" spans="2:2">
      <c r="B113" s="724" t="s">
        <v>406</v>
      </c>
    </row>
    <row r="114" spans="2:2">
      <c r="B114" s="725" t="s">
        <v>407</v>
      </c>
    </row>
    <row r="115" spans="2:2">
      <c r="B115" s="725" t="s">
        <v>408</v>
      </c>
    </row>
    <row r="116" spans="2:2">
      <c r="B116" s="724" t="s">
        <v>409</v>
      </c>
    </row>
    <row r="117" spans="2:2">
      <c r="B117" s="725" t="s">
        <v>410</v>
      </c>
    </row>
    <row r="118" spans="2:2">
      <c r="B118" s="724" t="s">
        <v>411</v>
      </c>
    </row>
    <row r="119" spans="2:2">
      <c r="B119" s="725" t="s">
        <v>412</v>
      </c>
    </row>
    <row r="120" spans="2:2">
      <c r="B120" s="725" t="s">
        <v>413</v>
      </c>
    </row>
    <row r="121" spans="2:2">
      <c r="B121" s="725" t="s">
        <v>414</v>
      </c>
    </row>
    <row r="122" spans="2:2">
      <c r="B122" s="725" t="s">
        <v>415</v>
      </c>
    </row>
    <row r="123" spans="2:2">
      <c r="B123" s="726" t="s">
        <v>416</v>
      </c>
    </row>
    <row r="124" spans="2:2">
      <c r="B124" s="726" t="s">
        <v>383</v>
      </c>
    </row>
    <row r="125" spans="2:2">
      <c r="B125" s="726" t="s">
        <v>417</v>
      </c>
    </row>
  </sheetData>
  <phoneticPr fontId="30"/>
  <conditionalFormatting sqref="A85:H85 D92:H92 P47:Q51 A86:A106 P81:Q81 D41:F44 E64:E66 D64:D65 P74:Q79 AX74:AX79 A74:D75 F74 A84 M55:O55 BE54:BE61 BE64:BE71 N46:Q46 I4:L4 F47:K53 G43:L44 F64:K65 A54:K61 E62:K63 F72:K72 F82:K82 I85:L89 I66:K71 I45:L45 I73:K81 I83:K83 P85:S89 I90:S92 C93:S106 P5:R5 P43:Z45 G41:Z42 W5:Y5 W46:Y46 R74:R81 P54:R73 P82:R83 F84:K84 M84:R84 I46:K46 M64:O65 M74:O75 I5:K5 I6:R20 T6:Y20 T47:Y84 AA5:AF20 AA41:AF84 A41:C42 AH41:AQ44 N4:AQ4 AH5:AM20 AH45:AM84 AW47:AW53 AW74:AW84 AW54:AX73 C86:H91 AW4:AW5 AW41:AZ44 A27:C31 AW30:AZ31 AW6:AZ20 G22:AF31 AH22:AM31 F23:F27 D22:E29 AG22:AG27 AN22:AQ27 AR22:BB29 BC84 BC6:BC40 BE23:BE27 BC54:BC73 E68:E70">
    <cfRule type="containsErrors" dxfId="817" priority="1859">
      <formula>ISERROR(A4)</formula>
    </cfRule>
  </conditionalFormatting>
  <conditionalFormatting sqref="A1">
    <cfRule type="containsErrors" dxfId="816" priority="1860">
      <formula>ISERROR(A1)</formula>
    </cfRule>
  </conditionalFormatting>
  <conditionalFormatting sqref="C92">
    <cfRule type="containsErrors" dxfId="815" priority="1675">
      <formula>ISERROR(C92)</formula>
    </cfRule>
  </conditionalFormatting>
  <conditionalFormatting sqref="M85:M89">
    <cfRule type="containsErrors" dxfId="814" priority="1634">
      <formula>ISERROR(M85)</formula>
    </cfRule>
  </conditionalFormatting>
  <conditionalFormatting sqref="N85:O89">
    <cfRule type="containsErrors" dxfId="813" priority="1621">
      <formula>ISERROR(N85)</formula>
    </cfRule>
  </conditionalFormatting>
  <conditionalFormatting sqref="B43:C44 D2:E3 A45:C51 A64:C65 G6:H6 G74:H75 F7:H20 A6:A20 B6:D10 D47:D51 D5:E5 D4 D46:E46 D45 D30:D31">
    <cfRule type="containsErrors" dxfId="812" priority="1503">
      <formula>ISERROR(A2)</formula>
    </cfRule>
  </conditionalFormatting>
  <conditionalFormatting sqref="A4">
    <cfRule type="cellIs" dxfId="811" priority="1505" operator="lessThan">
      <formula>0</formula>
    </cfRule>
  </conditionalFormatting>
  <conditionalFormatting sqref="A4:C5 B2:C3 A22:C23 A24:A26 C24:C26">
    <cfRule type="containsErrors" dxfId="810" priority="1504">
      <formula>ISERROR(A2)</formula>
    </cfRule>
  </conditionalFormatting>
  <conditionalFormatting sqref="B26">
    <cfRule type="containsErrors" dxfId="809" priority="1502">
      <formula>ISERROR(B26)</formula>
    </cfRule>
  </conditionalFormatting>
  <conditionalFormatting sqref="F28:F31">
    <cfRule type="containsErrors" dxfId="808" priority="1501">
      <formula>ISERROR(F28)</formula>
    </cfRule>
  </conditionalFormatting>
  <conditionalFormatting sqref="F22">
    <cfRule type="containsErrors" dxfId="807" priority="1500">
      <formula>ISERROR(F22)</formula>
    </cfRule>
  </conditionalFormatting>
  <conditionalFormatting sqref="F4">
    <cfRule type="containsErrors" dxfId="806" priority="1499">
      <formula>ISERROR(F4)</formula>
    </cfRule>
  </conditionalFormatting>
  <conditionalFormatting sqref="G4:H4">
    <cfRule type="containsErrors" dxfId="805" priority="1498">
      <formula>ISERROR(G4)</formula>
    </cfRule>
  </conditionalFormatting>
  <conditionalFormatting sqref="B12:D15 C16:D16 C20:D20">
    <cfRule type="containsErrors" dxfId="804" priority="1496">
      <formula>ISERROR(B12)</formula>
    </cfRule>
  </conditionalFormatting>
  <conditionalFormatting sqref="B18">
    <cfRule type="containsErrors" dxfId="803" priority="1492">
      <formula>ISERROR(B18)</formula>
    </cfRule>
  </conditionalFormatting>
  <conditionalFormatting sqref="B20">
    <cfRule type="containsErrors" dxfId="802" priority="1493">
      <formula>ISERROR(B20)</formula>
    </cfRule>
  </conditionalFormatting>
  <conditionalFormatting sqref="B17:D17 C19:D19">
    <cfRule type="containsErrors" dxfId="801" priority="1497">
      <formula>ISERROR(B17)</formula>
    </cfRule>
  </conditionalFormatting>
  <conditionalFormatting sqref="B11:D11">
    <cfRule type="containsErrors" dxfId="800" priority="1495">
      <formula>ISERROR(B11)</formula>
    </cfRule>
  </conditionalFormatting>
  <conditionalFormatting sqref="B16">
    <cfRule type="containsErrors" dxfId="799" priority="1494">
      <formula>ISERROR(B16)</formula>
    </cfRule>
  </conditionalFormatting>
  <conditionalFormatting sqref="B19">
    <cfRule type="containsErrors" dxfId="798" priority="1491">
      <formula>ISERROR(B19)</formula>
    </cfRule>
  </conditionalFormatting>
  <conditionalFormatting sqref="A66:D71 F66:F71">
    <cfRule type="containsErrors" dxfId="797" priority="1486">
      <formula>ISERROR(A66)</formula>
    </cfRule>
  </conditionalFormatting>
  <conditionalFormatting sqref="G66:H71">
    <cfRule type="containsErrors" dxfId="796" priority="1485">
      <formula>ISERROR(G66)</formula>
    </cfRule>
  </conditionalFormatting>
  <conditionalFormatting sqref="A76:A81">
    <cfRule type="containsErrors" dxfId="795" priority="1484">
      <formula>ISERROR(A76)</formula>
    </cfRule>
  </conditionalFormatting>
  <conditionalFormatting sqref="G76:H81">
    <cfRule type="containsErrors" dxfId="794" priority="1482">
      <formula>ISERROR(G76)</formula>
    </cfRule>
  </conditionalFormatting>
  <conditionalFormatting sqref="B76:D80 B84:D84 F76:F81 D81">
    <cfRule type="containsErrors" dxfId="793" priority="1483">
      <formula>ISERROR(B76)</formula>
    </cfRule>
  </conditionalFormatting>
  <conditionalFormatting sqref="F75">
    <cfRule type="containsErrors" dxfId="792" priority="1479">
      <formula>ISERROR(F75)</formula>
    </cfRule>
  </conditionalFormatting>
  <conditionalFormatting sqref="A43">
    <cfRule type="containsErrors" dxfId="791" priority="1455">
      <formula>ISERROR(A43)</formula>
    </cfRule>
  </conditionalFormatting>
  <conditionalFormatting sqref="M47:M51 M57:M58 M61">
    <cfRule type="containsErrors" dxfId="790" priority="1454">
      <formula>ISERROR(M47)</formula>
    </cfRule>
  </conditionalFormatting>
  <conditionalFormatting sqref="M43:M44">
    <cfRule type="containsErrors" dxfId="789" priority="1453">
      <formula>ISERROR(M43)</formula>
    </cfRule>
  </conditionalFormatting>
  <conditionalFormatting sqref="F6">
    <cfRule type="containsErrors" dxfId="788" priority="1458">
      <formula>ISERROR(F6)</formula>
    </cfRule>
  </conditionalFormatting>
  <conditionalFormatting sqref="N56:O56">
    <cfRule type="containsErrors" dxfId="787" priority="1438">
      <formula>ISERROR(N56)</formula>
    </cfRule>
  </conditionalFormatting>
  <conditionalFormatting sqref="B24:B25">
    <cfRule type="containsErrors" dxfId="786" priority="1460">
      <formula>ISERROR(B24)</formula>
    </cfRule>
  </conditionalFormatting>
  <conditionalFormatting sqref="A2">
    <cfRule type="containsErrors" dxfId="785" priority="1456">
      <formula>ISERROR(A2)</formula>
    </cfRule>
  </conditionalFormatting>
  <conditionalFormatting sqref="M66:M71">
    <cfRule type="containsErrors" dxfId="784" priority="1451">
      <formula>ISERROR(M66)</formula>
    </cfRule>
  </conditionalFormatting>
  <conditionalFormatting sqref="M76:M81">
    <cfRule type="containsErrors" dxfId="783" priority="1450">
      <formula>ISERROR(M76)</formula>
    </cfRule>
  </conditionalFormatting>
  <conditionalFormatting sqref="M59:M60">
    <cfRule type="containsErrors" dxfId="782" priority="1448">
      <formula>ISERROR(M59)</formula>
    </cfRule>
  </conditionalFormatting>
  <conditionalFormatting sqref="M56">
    <cfRule type="containsErrors" dxfId="781" priority="1449">
      <formula>ISERROR(M56)</formula>
    </cfRule>
  </conditionalFormatting>
  <conditionalFormatting sqref="N66:O71">
    <cfRule type="containsErrors" dxfId="780" priority="1440">
      <formula>ISERROR(N66)</formula>
    </cfRule>
  </conditionalFormatting>
  <conditionalFormatting sqref="N43:O44">
    <cfRule type="containsErrors" dxfId="779" priority="1442">
      <formula>ISERROR(N43)</formula>
    </cfRule>
  </conditionalFormatting>
  <conditionalFormatting sqref="M4">
    <cfRule type="containsErrors" dxfId="778" priority="1444">
      <formula>ISERROR(M4)</formula>
    </cfRule>
  </conditionalFormatting>
  <conditionalFormatting sqref="N47:O51 N57:O58 N61:O61">
    <cfRule type="containsErrors" dxfId="777" priority="1443">
      <formula>ISERROR(N47)</formula>
    </cfRule>
  </conditionalFormatting>
  <conditionalFormatting sqref="N76:O81">
    <cfRule type="containsErrors" dxfId="776" priority="1439">
      <formula>ISERROR(N76)</formula>
    </cfRule>
  </conditionalFormatting>
  <conditionalFormatting sqref="N59:O60">
    <cfRule type="containsErrors" dxfId="775" priority="1437">
      <formula>ISERROR(N59)</formula>
    </cfRule>
  </conditionalFormatting>
  <conditionalFormatting sqref="F46">
    <cfRule type="containsErrors" dxfId="774" priority="1416">
      <formula>ISERROR(F46)</formula>
    </cfRule>
  </conditionalFormatting>
  <conditionalFormatting sqref="G45:H45">
    <cfRule type="containsErrors" dxfId="773" priority="1409">
      <formula>ISERROR(G45)</formula>
    </cfRule>
  </conditionalFormatting>
  <conditionalFormatting sqref="G46:H46">
    <cfRule type="containsErrors" dxfId="772" priority="1415">
      <formula>ISERROR(G46)</formula>
    </cfRule>
  </conditionalFormatting>
  <conditionalFormatting sqref="M45">
    <cfRule type="containsErrors" dxfId="771" priority="1406">
      <formula>ISERROR(M45)</formula>
    </cfRule>
  </conditionalFormatting>
  <conditionalFormatting sqref="F45">
    <cfRule type="containsErrors" dxfId="770" priority="1410">
      <formula>ISERROR(F45)</formula>
    </cfRule>
  </conditionalFormatting>
  <conditionalFormatting sqref="N45:O45">
    <cfRule type="containsErrors" dxfId="769" priority="1405">
      <formula>ISERROR(N45)</formula>
    </cfRule>
  </conditionalFormatting>
  <conditionalFormatting sqref="P80:Q80">
    <cfRule type="containsErrors" dxfId="768" priority="1390">
      <formula>ISERROR(P80)</formula>
    </cfRule>
  </conditionalFormatting>
  <conditionalFormatting sqref="BE6:BE13">
    <cfRule type="containsErrors" dxfId="767" priority="1369">
      <formula>ISERROR(BE6)</formula>
    </cfRule>
  </conditionalFormatting>
  <conditionalFormatting sqref="BE22 BE28:BE31">
    <cfRule type="containsErrors" dxfId="766" priority="1362">
      <formula>ISERROR(BE22)</formula>
    </cfRule>
  </conditionalFormatting>
  <conditionalFormatting sqref="BE17">
    <cfRule type="containsErrors" dxfId="765" priority="1361">
      <formula>ISERROR(BE17)</formula>
    </cfRule>
  </conditionalFormatting>
  <conditionalFormatting sqref="BE15:BE16">
    <cfRule type="containsErrors" dxfId="764" priority="1360">
      <formula>ISERROR(BE15)</formula>
    </cfRule>
  </conditionalFormatting>
  <conditionalFormatting sqref="BE18:BE19">
    <cfRule type="containsErrors" dxfId="763" priority="1359">
      <formula>ISERROR(BE18)</formula>
    </cfRule>
  </conditionalFormatting>
  <conditionalFormatting sqref="BE76:BE79 BE81">
    <cfRule type="containsErrors" dxfId="762" priority="1350">
      <formula>ISERROR(BE76)</formula>
    </cfRule>
  </conditionalFormatting>
  <conditionalFormatting sqref="BE75">
    <cfRule type="containsErrors" dxfId="761" priority="1349">
      <formula>ISERROR(BE75)</formula>
    </cfRule>
  </conditionalFormatting>
  <conditionalFormatting sqref="BE49:BE51">
    <cfRule type="containsErrors" dxfId="760" priority="1351">
      <formula>ISERROR(BE49)</formula>
    </cfRule>
  </conditionalFormatting>
  <conditionalFormatting sqref="BE47:BE48">
    <cfRule type="containsErrors" dxfId="759" priority="1352">
      <formula>ISERROR(BE47)</formula>
    </cfRule>
  </conditionalFormatting>
  <conditionalFormatting sqref="E4">
    <cfRule type="containsErrors" dxfId="758" priority="1325">
      <formula>ISERROR(E4)</formula>
    </cfRule>
  </conditionalFormatting>
  <conditionalFormatting sqref="M46">
    <cfRule type="containsErrors" dxfId="757" priority="1345">
      <formula>ISERROR(M46)</formula>
    </cfRule>
  </conditionalFormatting>
  <conditionalFormatting sqref="BE80">
    <cfRule type="containsErrors" dxfId="756" priority="1337">
      <formula>ISERROR(BE80)</formula>
    </cfRule>
  </conditionalFormatting>
  <conditionalFormatting sqref="E6:E20 E30:E31">
    <cfRule type="containsErrors" dxfId="755" priority="1334">
      <formula>ISERROR(E6)</formula>
    </cfRule>
  </conditionalFormatting>
  <conditionalFormatting sqref="E47:E51 E74:E75 E84">
    <cfRule type="containsErrors" dxfId="754" priority="1333">
      <formula>ISERROR(E47)</formula>
    </cfRule>
  </conditionalFormatting>
  <conditionalFormatting sqref="E71">
    <cfRule type="containsErrors" dxfId="753" priority="1332">
      <formula>ISERROR(E71)</formula>
    </cfRule>
  </conditionalFormatting>
  <conditionalFormatting sqref="E76:E80">
    <cfRule type="containsErrors" dxfId="752" priority="1330">
      <formula>ISERROR(E76)</formula>
    </cfRule>
  </conditionalFormatting>
  <conditionalFormatting sqref="E81">
    <cfRule type="containsErrors" dxfId="751" priority="1329">
      <formula>ISERROR(E81)</formula>
    </cfRule>
  </conditionalFormatting>
  <conditionalFormatting sqref="E45">
    <cfRule type="containsErrors" dxfId="750" priority="1324">
      <formula>ISERROR(E45)</formula>
    </cfRule>
  </conditionalFormatting>
  <conditionalFormatting sqref="A3">
    <cfRule type="containsErrors" dxfId="749" priority="1323">
      <formula>ISERROR(A3)</formula>
    </cfRule>
  </conditionalFormatting>
  <conditionalFormatting sqref="A44">
    <cfRule type="containsErrors" dxfId="748" priority="1322">
      <formula>ISERROR(A44)</formula>
    </cfRule>
  </conditionalFormatting>
  <conditionalFormatting sqref="T5">
    <cfRule type="containsErrors" dxfId="747" priority="1295">
      <formula>ISERROR(T5)</formula>
    </cfRule>
  </conditionalFormatting>
  <conditionalFormatting sqref="T46">
    <cfRule type="containsErrors" dxfId="746" priority="1291">
      <formula>ISERROR(T46)</formula>
    </cfRule>
  </conditionalFormatting>
  <conditionalFormatting sqref="BE74">
    <cfRule type="containsErrors" dxfId="745" priority="1235">
      <formula>ISERROR(BE74)</formula>
    </cfRule>
  </conditionalFormatting>
  <conditionalFormatting sqref="BE84">
    <cfRule type="containsErrors" dxfId="744" priority="1233">
      <formula>ISERROR(BE84)</formula>
    </cfRule>
  </conditionalFormatting>
  <conditionalFormatting sqref="U5:V5">
    <cfRule type="containsErrors" dxfId="743" priority="1231">
      <formula>ISERROR(U5)</formula>
    </cfRule>
  </conditionalFormatting>
  <conditionalFormatting sqref="U46:V46">
    <cfRule type="containsErrors" dxfId="742" priority="1227">
      <formula>ISERROR(U46)</formula>
    </cfRule>
  </conditionalFormatting>
  <conditionalFormatting sqref="F5">
    <cfRule type="containsErrors" dxfId="741" priority="1194">
      <formula>ISERROR(F5)</formula>
    </cfRule>
  </conditionalFormatting>
  <conditionalFormatting sqref="G5:H5">
    <cfRule type="containsErrors" dxfId="740" priority="1191">
      <formula>ISERROR(G5)</formula>
    </cfRule>
  </conditionalFormatting>
  <conditionalFormatting sqref="M5">
    <cfRule type="containsErrors" dxfId="739" priority="1189">
      <formula>ISERROR(M5)</formula>
    </cfRule>
  </conditionalFormatting>
  <conditionalFormatting sqref="N5:O5">
    <cfRule type="containsErrors" dxfId="738" priority="1186">
      <formula>ISERROR(N5)</formula>
    </cfRule>
  </conditionalFormatting>
  <conditionalFormatting sqref="AX4:BB4">
    <cfRule type="containsErrors" dxfId="737" priority="1173">
      <formula>ISERROR(AX4)</formula>
    </cfRule>
  </conditionalFormatting>
  <conditionalFormatting sqref="AX47:AX51 AX81">
    <cfRule type="containsErrors" dxfId="736" priority="1165">
      <formula>ISERROR(AX47)</formula>
    </cfRule>
  </conditionalFormatting>
  <conditionalFormatting sqref="AX80">
    <cfRule type="containsErrors" dxfId="735" priority="1164">
      <formula>ISERROR(AX80)</formula>
    </cfRule>
  </conditionalFormatting>
  <conditionalFormatting sqref="AX84">
    <cfRule type="containsErrors" dxfId="734" priority="1163">
      <formula>ISERROR(AX84)</formula>
    </cfRule>
  </conditionalFormatting>
  <conditionalFormatting sqref="BE5">
    <cfRule type="containsErrors" dxfId="733" priority="1148">
      <formula>ISERROR(BE5)</formula>
    </cfRule>
  </conditionalFormatting>
  <conditionalFormatting sqref="BE4">
    <cfRule type="containsErrors" dxfId="732" priority="1147">
      <formula>ISERROR(BE4)</formula>
    </cfRule>
  </conditionalFormatting>
  <conditionalFormatting sqref="BE46">
    <cfRule type="containsErrors" dxfId="731" priority="1126">
      <formula>ISERROR(BE46)</formula>
    </cfRule>
  </conditionalFormatting>
  <conditionalFormatting sqref="A52:D53">
    <cfRule type="containsErrors" dxfId="730" priority="1119">
      <formula>ISERROR(A52)</formula>
    </cfRule>
  </conditionalFormatting>
  <conditionalFormatting sqref="R47:R51">
    <cfRule type="containsErrors" dxfId="729" priority="1122">
      <formula>ISERROR(R47)</formula>
    </cfRule>
  </conditionalFormatting>
  <conditionalFormatting sqref="R46">
    <cfRule type="containsErrors" dxfId="728" priority="1121">
      <formula>ISERROR(R46)</formula>
    </cfRule>
  </conditionalFormatting>
  <conditionalFormatting sqref="P52:Q53">
    <cfRule type="containsErrors" dxfId="727" priority="1120">
      <formula>ISERROR(P52)</formula>
    </cfRule>
  </conditionalFormatting>
  <conditionalFormatting sqref="M52:M53">
    <cfRule type="containsErrors" dxfId="726" priority="1118">
      <formula>ISERROR(M52)</formula>
    </cfRule>
  </conditionalFormatting>
  <conditionalFormatting sqref="N52:O53">
    <cfRule type="containsErrors" dxfId="725" priority="1117">
      <formula>ISERROR(N52)</formula>
    </cfRule>
  </conditionalFormatting>
  <conditionalFormatting sqref="BE52:BE53">
    <cfRule type="containsErrors" dxfId="724" priority="1116">
      <formula>ISERROR(BE52)</formula>
    </cfRule>
  </conditionalFormatting>
  <conditionalFormatting sqref="E52:E53">
    <cfRule type="containsErrors" dxfId="723" priority="1115">
      <formula>ISERROR(E52)</formula>
    </cfRule>
  </conditionalFormatting>
  <conditionalFormatting sqref="AX52:AX53">
    <cfRule type="containsErrors" dxfId="722" priority="1114">
      <formula>ISERROR(AX52)</formula>
    </cfRule>
  </conditionalFormatting>
  <conditionalFormatting sqref="R52:R53">
    <cfRule type="containsErrors" dxfId="721" priority="1112">
      <formula>ISERROR(R52)</formula>
    </cfRule>
  </conditionalFormatting>
  <conditionalFormatting sqref="M54">
    <cfRule type="containsErrors" dxfId="720" priority="1110">
      <formula>ISERROR(M54)</formula>
    </cfRule>
  </conditionalFormatting>
  <conditionalFormatting sqref="N54:O54">
    <cfRule type="containsErrors" dxfId="719" priority="1109">
      <formula>ISERROR(N54)</formula>
    </cfRule>
  </conditionalFormatting>
  <conditionalFormatting sqref="BE62">
    <cfRule type="containsErrors" dxfId="718" priority="1032">
      <formula>ISERROR(BE62)</formula>
    </cfRule>
  </conditionalFormatting>
  <conditionalFormatting sqref="A62 C62:D62">
    <cfRule type="containsErrors" dxfId="717" priority="1030">
      <formula>ISERROR(A62)</formula>
    </cfRule>
  </conditionalFormatting>
  <conditionalFormatting sqref="B62">
    <cfRule type="containsErrors" dxfId="716" priority="1029">
      <formula>ISERROR(B62)</formula>
    </cfRule>
  </conditionalFormatting>
  <conditionalFormatting sqref="M62">
    <cfRule type="containsErrors" dxfId="715" priority="1028">
      <formula>ISERROR(M62)</formula>
    </cfRule>
  </conditionalFormatting>
  <conditionalFormatting sqref="N62:O62">
    <cfRule type="containsErrors" dxfId="714" priority="1027">
      <formula>ISERROR(N62)</formula>
    </cfRule>
  </conditionalFormatting>
  <conditionalFormatting sqref="BE63">
    <cfRule type="containsErrors" dxfId="713" priority="1026">
      <formula>ISERROR(BE63)</formula>
    </cfRule>
  </conditionalFormatting>
  <conditionalFormatting sqref="A63 C63:D63">
    <cfRule type="containsErrors" dxfId="712" priority="1024">
      <formula>ISERROR(A63)</formula>
    </cfRule>
  </conditionalFormatting>
  <conditionalFormatting sqref="B63">
    <cfRule type="containsErrors" dxfId="711" priority="1023">
      <formula>ISERROR(B63)</formula>
    </cfRule>
  </conditionalFormatting>
  <conditionalFormatting sqref="M63">
    <cfRule type="containsErrors" dxfId="710" priority="1022">
      <formula>ISERROR(M63)</formula>
    </cfRule>
  </conditionalFormatting>
  <conditionalFormatting sqref="N63:O63">
    <cfRule type="containsErrors" dxfId="709" priority="1021">
      <formula>ISERROR(N63)</formula>
    </cfRule>
  </conditionalFormatting>
  <conditionalFormatting sqref="A72:D72">
    <cfRule type="containsErrors" dxfId="708" priority="1018">
      <formula>ISERROR(A72)</formula>
    </cfRule>
  </conditionalFormatting>
  <conditionalFormatting sqref="M72">
    <cfRule type="containsErrors" dxfId="707" priority="1017">
      <formula>ISERROR(M72)</formula>
    </cfRule>
  </conditionalFormatting>
  <conditionalFormatting sqref="N72:O72">
    <cfRule type="containsErrors" dxfId="706" priority="1016">
      <formula>ISERROR(N72)</formula>
    </cfRule>
  </conditionalFormatting>
  <conditionalFormatting sqref="E72">
    <cfRule type="containsErrors" dxfId="705" priority="1015">
      <formula>ISERROR(E72)</formula>
    </cfRule>
  </conditionalFormatting>
  <conditionalFormatting sqref="A73:D73 F73">
    <cfRule type="containsErrors" dxfId="704" priority="1013">
      <formula>ISERROR(A73)</formula>
    </cfRule>
  </conditionalFormatting>
  <conditionalFormatting sqref="G73:H73">
    <cfRule type="containsErrors" dxfId="703" priority="1012">
      <formula>ISERROR(G73)</formula>
    </cfRule>
  </conditionalFormatting>
  <conditionalFormatting sqref="M73">
    <cfRule type="containsErrors" dxfId="702" priority="1011">
      <formula>ISERROR(M73)</formula>
    </cfRule>
  </conditionalFormatting>
  <conditionalFormatting sqref="N73:O73">
    <cfRule type="containsErrors" dxfId="701" priority="1010">
      <formula>ISERROR(N73)</formula>
    </cfRule>
  </conditionalFormatting>
  <conditionalFormatting sqref="E73">
    <cfRule type="containsErrors" dxfId="700" priority="1009">
      <formula>ISERROR(E73)</formula>
    </cfRule>
  </conditionalFormatting>
  <conditionalFormatting sqref="A82">
    <cfRule type="containsErrors" dxfId="699" priority="1006">
      <formula>ISERROR(A82)</formula>
    </cfRule>
  </conditionalFormatting>
  <conditionalFormatting sqref="C82:D82">
    <cfRule type="containsErrors" dxfId="698" priority="1005">
      <formula>ISERROR(C82)</formula>
    </cfRule>
  </conditionalFormatting>
  <conditionalFormatting sqref="B82">
    <cfRule type="containsErrors" dxfId="697" priority="1004">
      <formula>ISERROR(B82)</formula>
    </cfRule>
  </conditionalFormatting>
  <conditionalFormatting sqref="M82">
    <cfRule type="containsErrors" dxfId="696" priority="1003">
      <formula>ISERROR(M82)</formula>
    </cfRule>
  </conditionalFormatting>
  <conditionalFormatting sqref="N82:O82">
    <cfRule type="containsErrors" dxfId="695" priority="1002">
      <formula>ISERROR(N82)</formula>
    </cfRule>
  </conditionalFormatting>
  <conditionalFormatting sqref="E82">
    <cfRule type="containsErrors" dxfId="694" priority="1000">
      <formula>ISERROR(E82)</formula>
    </cfRule>
  </conditionalFormatting>
  <conditionalFormatting sqref="AX82">
    <cfRule type="containsErrors" dxfId="693" priority="999">
      <formula>ISERROR(AX82)</formula>
    </cfRule>
  </conditionalFormatting>
  <conditionalFormatting sqref="A83">
    <cfRule type="containsErrors" dxfId="692" priority="987">
      <formula>ISERROR(A83)</formula>
    </cfRule>
  </conditionalFormatting>
  <conditionalFormatting sqref="B83">
    <cfRule type="containsErrors" dxfId="691" priority="984">
      <formula>ISERROR(B83)</formula>
    </cfRule>
  </conditionalFormatting>
  <conditionalFormatting sqref="G83:H83">
    <cfRule type="containsErrors" dxfId="690" priority="985">
      <formula>ISERROR(G83)</formula>
    </cfRule>
  </conditionalFormatting>
  <conditionalFormatting sqref="C83:D83 F83">
    <cfRule type="containsErrors" dxfId="689" priority="986">
      <formula>ISERROR(C83)</formula>
    </cfRule>
  </conditionalFormatting>
  <conditionalFormatting sqref="M83">
    <cfRule type="containsErrors" dxfId="688" priority="983">
      <formula>ISERROR(M83)</formula>
    </cfRule>
  </conditionalFormatting>
  <conditionalFormatting sqref="N83:O83">
    <cfRule type="containsErrors" dxfId="687" priority="982">
      <formula>ISERROR(N83)</formula>
    </cfRule>
  </conditionalFormatting>
  <conditionalFormatting sqref="E83">
    <cfRule type="containsErrors" dxfId="686" priority="980">
      <formula>ISERROR(E83)</formula>
    </cfRule>
  </conditionalFormatting>
  <conditionalFormatting sqref="AX83">
    <cfRule type="containsErrors" dxfId="685" priority="979">
      <formula>ISERROR(AX83)</formula>
    </cfRule>
  </conditionalFormatting>
  <conditionalFormatting sqref="L47:L65 L72 L82 L84">
    <cfRule type="containsErrors" dxfId="684" priority="953">
      <formula>ISERROR(L47)</formula>
    </cfRule>
  </conditionalFormatting>
  <conditionalFormatting sqref="L73:L75 L83">
    <cfRule type="containsErrors" dxfId="683" priority="952">
      <formula>ISERROR(L73)</formula>
    </cfRule>
  </conditionalFormatting>
  <conditionalFormatting sqref="L66:L71">
    <cfRule type="containsErrors" dxfId="682" priority="951">
      <formula>ISERROR(L66)</formula>
    </cfRule>
  </conditionalFormatting>
  <conditionalFormatting sqref="L76:L81">
    <cfRule type="containsErrors" dxfId="681" priority="950">
      <formula>ISERROR(L76)</formula>
    </cfRule>
  </conditionalFormatting>
  <conditionalFormatting sqref="L46">
    <cfRule type="containsErrors" dxfId="680" priority="949">
      <formula>ISERROR(L46)</formula>
    </cfRule>
  </conditionalFormatting>
  <conditionalFormatting sqref="L5">
    <cfRule type="containsErrors" dxfId="679" priority="948">
      <formula>ISERROR(L5)</formula>
    </cfRule>
  </conditionalFormatting>
  <conditionalFormatting sqref="S6:S20">
    <cfRule type="containsErrors" dxfId="678" priority="947">
      <formula>ISERROR(S6)</formula>
    </cfRule>
  </conditionalFormatting>
  <conditionalFormatting sqref="S5">
    <cfRule type="containsErrors" dxfId="677" priority="946">
      <formula>ISERROR(S5)</formula>
    </cfRule>
  </conditionalFormatting>
  <conditionalFormatting sqref="S81:S84 S46:S79">
    <cfRule type="containsErrors" dxfId="676" priority="945">
      <formula>ISERROR(S46)</formula>
    </cfRule>
  </conditionalFormatting>
  <conditionalFormatting sqref="S80">
    <cfRule type="containsErrors" dxfId="675" priority="944">
      <formula>ISERROR(S80)</formula>
    </cfRule>
  </conditionalFormatting>
  <conditionalFormatting sqref="Z6:Z20">
    <cfRule type="containsErrors" dxfId="674" priority="943">
      <formula>ISERROR(Z6)</formula>
    </cfRule>
  </conditionalFormatting>
  <conditionalFormatting sqref="Z5">
    <cfRule type="containsErrors" dxfId="673" priority="942">
      <formula>ISERROR(Z5)</formula>
    </cfRule>
  </conditionalFormatting>
  <conditionalFormatting sqref="Z47:Z84">
    <cfRule type="containsErrors" dxfId="672" priority="941">
      <formula>ISERROR(Z47)</formula>
    </cfRule>
  </conditionalFormatting>
  <conditionalFormatting sqref="Z46">
    <cfRule type="containsErrors" dxfId="671" priority="940">
      <formula>ISERROR(Z46)</formula>
    </cfRule>
  </conditionalFormatting>
  <conditionalFormatting sqref="AG41:AG45 AG28:AG31">
    <cfRule type="containsErrors" dxfId="670" priority="933">
      <formula>ISERROR(AG28)</formula>
    </cfRule>
  </conditionalFormatting>
  <conditionalFormatting sqref="AG6:AG20">
    <cfRule type="containsErrors" dxfId="669" priority="932">
      <formula>ISERROR(AG6)</formula>
    </cfRule>
  </conditionalFormatting>
  <conditionalFormatting sqref="AG5">
    <cfRule type="containsErrors" dxfId="668" priority="931">
      <formula>ISERROR(AG5)</formula>
    </cfRule>
  </conditionalFormatting>
  <conditionalFormatting sqref="AG47:AG84">
    <cfRule type="containsErrors" dxfId="667" priority="930">
      <formula>ISERROR(AG47)</formula>
    </cfRule>
  </conditionalFormatting>
  <conditionalFormatting sqref="AG46">
    <cfRule type="containsErrors" dxfId="666" priority="929">
      <formula>ISERROR(AG46)</formula>
    </cfRule>
  </conditionalFormatting>
  <conditionalFormatting sqref="M32:O39 G32:L40 P32:AG40">
    <cfRule type="containsErrors" dxfId="665" priority="928">
      <formula>ISERROR(G32)</formula>
    </cfRule>
  </conditionalFormatting>
  <conditionalFormatting sqref="F32:F40 A32:D40">
    <cfRule type="containsErrors" dxfId="664" priority="927">
      <formula>ISERROR(A32)</formula>
    </cfRule>
  </conditionalFormatting>
  <conditionalFormatting sqref="M40">
    <cfRule type="containsErrors" dxfId="663" priority="926">
      <formula>ISERROR(M40)</formula>
    </cfRule>
  </conditionalFormatting>
  <conditionalFormatting sqref="N40:O40">
    <cfRule type="containsErrors" dxfId="662" priority="925">
      <formula>ISERROR(N40)</formula>
    </cfRule>
  </conditionalFormatting>
  <conditionalFormatting sqref="E32:E40">
    <cfRule type="containsErrors" dxfId="661" priority="923">
      <formula>ISERROR(E32)</formula>
    </cfRule>
  </conditionalFormatting>
  <conditionalFormatting sqref="AH32:AM40 AW32:AZ40">
    <cfRule type="containsErrors" dxfId="660" priority="921">
      <formula>ISERROR(AH32)</formula>
    </cfRule>
  </conditionalFormatting>
  <conditionalFormatting sqref="BE32:BE40">
    <cfRule type="containsErrors" dxfId="659" priority="920">
      <formula>ISERROR(BE32)</formula>
    </cfRule>
  </conditionalFormatting>
  <conditionalFormatting sqref="AN6:AQ20">
    <cfRule type="containsErrors" dxfId="658" priority="910">
      <formula>ISERROR(AN6)</formula>
    </cfRule>
  </conditionalFormatting>
  <conditionalFormatting sqref="AN46:AQ46">
    <cfRule type="containsErrors" dxfId="657" priority="912">
      <formula>ISERROR(AN46)</formula>
    </cfRule>
  </conditionalFormatting>
  <conditionalFormatting sqref="AN5:AQ5">
    <cfRule type="containsErrors" dxfId="656" priority="916">
      <formula>ISERROR(AN5)</formula>
    </cfRule>
  </conditionalFormatting>
  <conditionalFormatting sqref="AN45:AQ45">
    <cfRule type="containsErrors" dxfId="655" priority="915">
      <formula>ISERROR(AN45)</formula>
    </cfRule>
  </conditionalFormatting>
  <conditionalFormatting sqref="AN28:AQ31">
    <cfRule type="containsErrors" dxfId="654" priority="911">
      <formula>ISERROR(AN28)</formula>
    </cfRule>
  </conditionalFormatting>
  <conditionalFormatting sqref="AN32:AQ40">
    <cfRule type="containsErrors" dxfId="653" priority="909">
      <formula>ISERROR(AN32)</formula>
    </cfRule>
  </conditionalFormatting>
  <conditionalFormatting sqref="AN47:AQ84">
    <cfRule type="containsErrors" dxfId="652" priority="908">
      <formula>ISERROR(AN47)</formula>
    </cfRule>
  </conditionalFormatting>
  <conditionalFormatting sqref="B90:B91 B93:B94 B98:B106">
    <cfRule type="containsErrors" dxfId="651" priority="891">
      <formula>ISERROR(B90)</formula>
    </cfRule>
  </conditionalFormatting>
  <conditionalFormatting sqref="B96">
    <cfRule type="containsErrors" dxfId="650" priority="887">
      <formula>ISERROR(B96)</formula>
    </cfRule>
  </conditionalFormatting>
  <conditionalFormatting sqref="B97">
    <cfRule type="containsErrors" dxfId="649" priority="889">
      <formula>ISERROR(B97)</formula>
    </cfRule>
  </conditionalFormatting>
  <conditionalFormatting sqref="B95">
    <cfRule type="containsErrors" dxfId="648" priority="890">
      <formula>ISERROR(B95)</formula>
    </cfRule>
  </conditionalFormatting>
  <conditionalFormatting sqref="B92">
    <cfRule type="containsErrors" dxfId="647" priority="888">
      <formula>ISERROR(B92)</formula>
    </cfRule>
  </conditionalFormatting>
  <conditionalFormatting sqref="B86">
    <cfRule type="containsErrors" dxfId="646" priority="886">
      <formula>ISERROR(B86)</formula>
    </cfRule>
  </conditionalFormatting>
  <conditionalFormatting sqref="B113 B117:B118">
    <cfRule type="containsErrors" dxfId="645" priority="885">
      <formula>ISERROR(B113)</formula>
    </cfRule>
  </conditionalFormatting>
  <conditionalFormatting sqref="B116">
    <cfRule type="containsErrors" dxfId="644" priority="880">
      <formula>ISERROR(B116)</formula>
    </cfRule>
  </conditionalFormatting>
  <conditionalFormatting sqref="B113">
    <cfRule type="containsErrors" dxfId="643" priority="884">
      <formula>ISERROR(B113)</formula>
    </cfRule>
  </conditionalFormatting>
  <conditionalFormatting sqref="B116">
    <cfRule type="containsErrors" dxfId="642" priority="881">
      <formula>ISERROR(B116)</formula>
    </cfRule>
  </conditionalFormatting>
  <conditionalFormatting sqref="B117">
    <cfRule type="containsErrors" dxfId="641" priority="883">
      <formula>ISERROR(B117)</formula>
    </cfRule>
  </conditionalFormatting>
  <conditionalFormatting sqref="B107">
    <cfRule type="containsErrors" dxfId="640" priority="882">
      <formula>ISERROR(B107)</formula>
    </cfRule>
  </conditionalFormatting>
  <conditionalFormatting sqref="B119:B120">
    <cfRule type="containsErrors" dxfId="639" priority="879">
      <formula>ISERROR(B119)</formula>
    </cfRule>
  </conditionalFormatting>
  <conditionalFormatting sqref="B114:B115">
    <cfRule type="containsErrors" dxfId="638" priority="878">
      <formula>ISERROR(B114)</formula>
    </cfRule>
  </conditionalFormatting>
  <conditionalFormatting sqref="B111:B112">
    <cfRule type="containsErrors" dxfId="637" priority="877">
      <formula>ISERROR(B111)</formula>
    </cfRule>
  </conditionalFormatting>
  <conditionalFormatting sqref="B121">
    <cfRule type="containsErrors" dxfId="636" priority="876">
      <formula>ISERROR(B121)</formula>
    </cfRule>
  </conditionalFormatting>
  <conditionalFormatting sqref="AS74:AS79 AR47:AR53 AR74:AR84 AR54:AS73 AR6:AS20 AR4:AR5 AR41:AS44 AR30:AS31">
    <cfRule type="containsErrors" dxfId="635" priority="875">
      <formula>ISERROR(AR4)</formula>
    </cfRule>
  </conditionalFormatting>
  <conditionalFormatting sqref="AS4">
    <cfRule type="containsErrors" dxfId="634" priority="874">
      <formula>ISERROR(AS4)</formula>
    </cfRule>
  </conditionalFormatting>
  <conditionalFormatting sqref="AS80">
    <cfRule type="containsErrors" dxfId="633" priority="871">
      <formula>ISERROR(AS80)</formula>
    </cfRule>
  </conditionalFormatting>
  <conditionalFormatting sqref="AS47:AS51 AS81">
    <cfRule type="containsErrors" dxfId="632" priority="872">
      <formula>ISERROR(AS47)</formula>
    </cfRule>
  </conditionalFormatting>
  <conditionalFormatting sqref="AS84">
    <cfRule type="containsErrors" dxfId="631" priority="870">
      <formula>ISERROR(AS84)</formula>
    </cfRule>
  </conditionalFormatting>
  <conditionalFormatting sqref="AS52:AS53">
    <cfRule type="containsErrors" dxfId="630" priority="869">
      <formula>ISERROR(AS52)</formula>
    </cfRule>
  </conditionalFormatting>
  <conditionalFormatting sqref="AS82">
    <cfRule type="containsErrors" dxfId="629" priority="868">
      <formula>ISERROR(AS82)</formula>
    </cfRule>
  </conditionalFormatting>
  <conditionalFormatting sqref="AS83">
    <cfRule type="containsErrors" dxfId="628" priority="867">
      <formula>ISERROR(AS83)</formula>
    </cfRule>
  </conditionalFormatting>
  <conditionalFormatting sqref="AR32:AS40">
    <cfRule type="containsErrors" dxfId="627" priority="866">
      <formula>ISERROR(AR32)</formula>
    </cfRule>
  </conditionalFormatting>
  <conditionalFormatting sqref="AS5">
    <cfRule type="containsErrors" dxfId="626" priority="862">
      <formula>ISERROR(AS5)</formula>
    </cfRule>
  </conditionalFormatting>
  <conditionalFormatting sqref="AR45:AR46">
    <cfRule type="containsErrors" dxfId="625" priority="865">
      <formula>ISERROR(AR45)</formula>
    </cfRule>
  </conditionalFormatting>
  <conditionalFormatting sqref="AS45">
    <cfRule type="containsErrors" dxfId="624" priority="864">
      <formula>ISERROR(AS45)</formula>
    </cfRule>
  </conditionalFormatting>
  <conditionalFormatting sqref="AS46">
    <cfRule type="containsErrors" dxfId="623" priority="861">
      <formula>ISERROR(AS46)</formula>
    </cfRule>
  </conditionalFormatting>
  <conditionalFormatting sqref="AU74:AV79 AT47:AT53 AT74:AT84 AT54:AV73 AT6:AV20 AT4:AT5 AT41:AV44 AT30:AV31">
    <cfRule type="containsErrors" dxfId="622" priority="473">
      <formula>ISERROR(AT4)</formula>
    </cfRule>
  </conditionalFormatting>
  <conditionalFormatting sqref="AU4:AV4">
    <cfRule type="containsErrors" dxfId="621" priority="472">
      <formula>ISERROR(AU4)</formula>
    </cfRule>
  </conditionalFormatting>
  <conditionalFormatting sqref="AU5:AV5">
    <cfRule type="containsErrors" dxfId="620" priority="471">
      <formula>ISERROR(AU5)</formula>
    </cfRule>
  </conditionalFormatting>
  <conditionalFormatting sqref="AU47:AV51 AU81:AV81">
    <cfRule type="containsErrors" dxfId="619" priority="470">
      <formula>ISERROR(AU47)</formula>
    </cfRule>
  </conditionalFormatting>
  <conditionalFormatting sqref="AU80:AV80">
    <cfRule type="containsErrors" dxfId="618" priority="469">
      <formula>ISERROR(AU80)</formula>
    </cfRule>
  </conditionalFormatting>
  <conditionalFormatting sqref="AU84:AV84">
    <cfRule type="containsErrors" dxfId="617" priority="468">
      <formula>ISERROR(AU84)</formula>
    </cfRule>
  </conditionalFormatting>
  <conditionalFormatting sqref="AU52:AV53">
    <cfRule type="containsErrors" dxfId="616" priority="467">
      <formula>ISERROR(AU52)</formula>
    </cfRule>
  </conditionalFormatting>
  <conditionalFormatting sqref="AU82:AV82">
    <cfRule type="containsErrors" dxfId="615" priority="466">
      <formula>ISERROR(AU82)</formula>
    </cfRule>
  </conditionalFormatting>
  <conditionalFormatting sqref="AU83:AV83">
    <cfRule type="containsErrors" dxfId="614" priority="465">
      <formula>ISERROR(AU83)</formula>
    </cfRule>
  </conditionalFormatting>
  <conditionalFormatting sqref="AT32:AV40">
    <cfRule type="containsErrors" dxfId="613" priority="464">
      <formula>ISERROR(AT32)</formula>
    </cfRule>
  </conditionalFormatting>
  <conditionalFormatting sqref="AU46:AV46">
    <cfRule type="containsErrors" dxfId="612" priority="461">
      <formula>ISERROR(AU46)</formula>
    </cfRule>
  </conditionalFormatting>
  <conditionalFormatting sqref="AT45:AT46">
    <cfRule type="containsErrors" dxfId="611" priority="463">
      <formula>ISERROR(AT45)</formula>
    </cfRule>
  </conditionalFormatting>
  <conditionalFormatting sqref="AU45:AV45">
    <cfRule type="containsErrors" dxfId="610" priority="462">
      <formula>ISERROR(AU45)</formula>
    </cfRule>
  </conditionalFormatting>
  <conditionalFormatting sqref="AW45:AW46">
    <cfRule type="containsErrors" dxfId="609" priority="447">
      <formula>ISERROR(AW45)</formula>
    </cfRule>
  </conditionalFormatting>
  <conditionalFormatting sqref="AX45:AZ45">
    <cfRule type="containsErrors" dxfId="608" priority="446">
      <formula>ISERROR(AX45)</formula>
    </cfRule>
  </conditionalFormatting>
  <conditionalFormatting sqref="AX46">
    <cfRule type="containsErrors" dxfId="607" priority="445">
      <formula>ISERROR(AX46)</formula>
    </cfRule>
  </conditionalFormatting>
  <conditionalFormatting sqref="B122">
    <cfRule type="containsErrors" dxfId="606" priority="276">
      <formula>ISERROR(B122)</formula>
    </cfRule>
  </conditionalFormatting>
  <conditionalFormatting sqref="AZ5">
    <cfRule type="containsErrors" dxfId="605" priority="190">
      <formula>ISERROR(AZ5)</formula>
    </cfRule>
  </conditionalFormatting>
  <conditionalFormatting sqref="AZ74:AZ79 AY47:AY53 AY74:AY83 AY54:AZ73">
    <cfRule type="containsErrors" dxfId="604" priority="165">
      <formula>ISERROR(AY47)</formula>
    </cfRule>
  </conditionalFormatting>
  <conditionalFormatting sqref="AZ47:AZ51 AZ81">
    <cfRule type="containsErrors" dxfId="603" priority="164">
      <formula>ISERROR(AZ47)</formula>
    </cfRule>
  </conditionalFormatting>
  <conditionalFormatting sqref="AZ80">
    <cfRule type="containsErrors" dxfId="602" priority="163">
      <formula>ISERROR(AZ80)</formula>
    </cfRule>
  </conditionalFormatting>
  <conditionalFormatting sqref="AZ52:AZ53">
    <cfRule type="containsErrors" dxfId="601" priority="161">
      <formula>ISERROR(AZ52)</formula>
    </cfRule>
  </conditionalFormatting>
  <conditionalFormatting sqref="AZ82">
    <cfRule type="containsErrors" dxfId="600" priority="160">
      <formula>ISERROR(AZ82)</formula>
    </cfRule>
  </conditionalFormatting>
  <conditionalFormatting sqref="AZ83">
    <cfRule type="containsErrors" dxfId="599" priority="159">
      <formula>ISERROR(AZ83)</formula>
    </cfRule>
  </conditionalFormatting>
  <conditionalFormatting sqref="AY46">
    <cfRule type="containsErrors" dxfId="598" priority="152">
      <formula>ISERROR(AY46)</formula>
    </cfRule>
  </conditionalFormatting>
  <conditionalFormatting sqref="AZ46">
    <cfRule type="containsErrors" dxfId="597" priority="151">
      <formula>ISERROR(AZ46)</formula>
    </cfRule>
  </conditionalFormatting>
  <conditionalFormatting sqref="AX5">
    <cfRule type="containsErrors" dxfId="596" priority="150">
      <formula>ISERROR(AX5)</formula>
    </cfRule>
  </conditionalFormatting>
  <conditionalFormatting sqref="AY5">
    <cfRule type="containsErrors" dxfId="595" priority="149">
      <formula>ISERROR(AY5)</formula>
    </cfRule>
  </conditionalFormatting>
  <conditionalFormatting sqref="BA41:BB44 BA30:BB31 BA6:BB20">
    <cfRule type="containsErrors" dxfId="594" priority="148">
      <formula>ISERROR(BA6)</formula>
    </cfRule>
  </conditionalFormatting>
  <conditionalFormatting sqref="BA32:BB40">
    <cfRule type="containsErrors" dxfId="593" priority="147">
      <formula>ISERROR(BA32)</formula>
    </cfRule>
  </conditionalFormatting>
  <conditionalFormatting sqref="BA45:BB45">
    <cfRule type="containsErrors" dxfId="592" priority="146">
      <formula>ISERROR(BA45)</formula>
    </cfRule>
  </conditionalFormatting>
  <conditionalFormatting sqref="BB74:BB79 BA47:BA53 BA74:BA83 BA54:BB73">
    <cfRule type="containsErrors" dxfId="591" priority="120">
      <formula>ISERROR(BA47)</formula>
    </cfRule>
  </conditionalFormatting>
  <conditionalFormatting sqref="BB47:BB51 BB81">
    <cfRule type="containsErrors" dxfId="590" priority="119">
      <formula>ISERROR(BB47)</formula>
    </cfRule>
  </conditionalFormatting>
  <conditionalFormatting sqref="BB80">
    <cfRule type="containsErrors" dxfId="589" priority="118">
      <formula>ISERROR(BB80)</formula>
    </cfRule>
  </conditionalFormatting>
  <conditionalFormatting sqref="BB52:BB53">
    <cfRule type="containsErrors" dxfId="588" priority="116">
      <formula>ISERROR(BB52)</formula>
    </cfRule>
  </conditionalFormatting>
  <conditionalFormatting sqref="BB82">
    <cfRule type="containsErrors" dxfId="587" priority="115">
      <formula>ISERROR(BB82)</formula>
    </cfRule>
  </conditionalFormatting>
  <conditionalFormatting sqref="BB83">
    <cfRule type="containsErrors" dxfId="586" priority="114">
      <formula>ISERROR(BB83)</formula>
    </cfRule>
  </conditionalFormatting>
  <conditionalFormatting sqref="BB5">
    <cfRule type="containsErrors" dxfId="585" priority="104">
      <formula>ISERROR(BB5)</formula>
    </cfRule>
  </conditionalFormatting>
  <conditionalFormatting sqref="BA5">
    <cfRule type="containsErrors" dxfId="584" priority="103">
      <formula>ISERROR(BA5)</formula>
    </cfRule>
  </conditionalFormatting>
  <conditionalFormatting sqref="BA46">
    <cfRule type="containsErrors" dxfId="583" priority="101">
      <formula>ISERROR(BA46)</formula>
    </cfRule>
  </conditionalFormatting>
  <conditionalFormatting sqref="AY84:BB84">
    <cfRule type="containsErrors" dxfId="582" priority="100">
      <formula>ISERROR(AY84)</formula>
    </cfRule>
  </conditionalFormatting>
  <conditionalFormatting sqref="BE45">
    <cfRule type="containsErrors" dxfId="581" priority="99">
      <formula>ISERROR(BE45)</formula>
    </cfRule>
  </conditionalFormatting>
  <conditionalFormatting sqref="BB46">
    <cfRule type="containsErrors" dxfId="580" priority="98">
      <formula>ISERROR(BB46)</formula>
    </cfRule>
  </conditionalFormatting>
  <conditionalFormatting sqref="A21">
    <cfRule type="containsErrors" dxfId="579" priority="96">
      <formula>ISERROR(A21)</formula>
    </cfRule>
  </conditionalFormatting>
  <conditionalFormatting sqref="C21:D21">
    <cfRule type="containsErrors" dxfId="578" priority="95">
      <formula>ISERROR(C21)</formula>
    </cfRule>
  </conditionalFormatting>
  <conditionalFormatting sqref="B21">
    <cfRule type="containsErrors" dxfId="577" priority="94">
      <formula>ISERROR(B21)</formula>
    </cfRule>
  </conditionalFormatting>
  <conditionalFormatting sqref="BC41:BC44 BC4">
    <cfRule type="containsErrors" dxfId="576" priority="85">
      <formula>ISERROR(BC4)</formula>
    </cfRule>
  </conditionalFormatting>
  <conditionalFormatting sqref="BC45">
    <cfRule type="containsErrors" dxfId="575" priority="64">
      <formula>ISERROR(BC45)</formula>
    </cfRule>
  </conditionalFormatting>
  <conditionalFormatting sqref="BC5">
    <cfRule type="containsErrors" dxfId="574" priority="30">
      <formula>ISERROR(BC5)</formula>
    </cfRule>
  </conditionalFormatting>
  <conditionalFormatting sqref="BC74:BC79">
    <cfRule type="containsErrors" dxfId="573" priority="27">
      <formula>ISERROR(BC74)</formula>
    </cfRule>
  </conditionalFormatting>
  <conditionalFormatting sqref="BC47:BC51 BC81">
    <cfRule type="containsErrors" dxfId="572" priority="26">
      <formula>ISERROR(BC47)</formula>
    </cfRule>
  </conditionalFormatting>
  <conditionalFormatting sqref="BC80">
    <cfRule type="containsErrors" dxfId="571" priority="25">
      <formula>ISERROR(BC80)</formula>
    </cfRule>
  </conditionalFormatting>
  <conditionalFormatting sqref="BC52:BC53">
    <cfRule type="containsErrors" dxfId="570" priority="24">
      <formula>ISERROR(BC52)</formula>
    </cfRule>
  </conditionalFormatting>
  <conditionalFormatting sqref="BC46">
    <cfRule type="containsErrors" dxfId="569" priority="20">
      <formula>ISERROR(BC46)</formula>
    </cfRule>
  </conditionalFormatting>
  <conditionalFormatting sqref="B81:C81">
    <cfRule type="containsErrors" dxfId="568" priority="17">
      <formula>ISERROR(B81)</formula>
    </cfRule>
  </conditionalFormatting>
  <conditionalFormatting sqref="I21:R21 T21:Y21 AA21:AF21 AH21:AM21 AW21:AZ21">
    <cfRule type="containsErrors" dxfId="567" priority="16">
      <formula>ISERROR(I21)</formula>
    </cfRule>
  </conditionalFormatting>
  <conditionalFormatting sqref="F21:H21">
    <cfRule type="containsErrors" dxfId="566" priority="15">
      <formula>ISERROR(F21)</formula>
    </cfRule>
  </conditionalFormatting>
  <conditionalFormatting sqref="S21">
    <cfRule type="containsErrors" dxfId="565" priority="14">
      <formula>ISERROR(S21)</formula>
    </cfRule>
  </conditionalFormatting>
  <conditionalFormatting sqref="Z21">
    <cfRule type="containsErrors" dxfId="564" priority="13">
      <formula>ISERROR(Z21)</formula>
    </cfRule>
  </conditionalFormatting>
  <conditionalFormatting sqref="AG21">
    <cfRule type="containsErrors" dxfId="563" priority="12">
      <formula>ISERROR(AG21)</formula>
    </cfRule>
  </conditionalFormatting>
  <conditionalFormatting sqref="AN21:AQ21">
    <cfRule type="containsErrors" dxfId="562" priority="11">
      <formula>ISERROR(AN21)</formula>
    </cfRule>
  </conditionalFormatting>
  <conditionalFormatting sqref="AR21:AS21">
    <cfRule type="containsErrors" dxfId="561" priority="10">
      <formula>ISERROR(AR21)</formula>
    </cfRule>
  </conditionalFormatting>
  <conditionalFormatting sqref="AT21:AV21">
    <cfRule type="containsErrors" dxfId="560" priority="9">
      <formula>ISERROR(AT21)</formula>
    </cfRule>
  </conditionalFormatting>
  <conditionalFormatting sqref="BA21:BB21">
    <cfRule type="containsErrors" dxfId="559" priority="8">
      <formula>ISERROR(BA21)</formula>
    </cfRule>
  </conditionalFormatting>
  <conditionalFormatting sqref="E21">
    <cfRule type="containsErrors" dxfId="558" priority="7">
      <formula>ISERROR(E21)</formula>
    </cfRule>
  </conditionalFormatting>
  <conditionalFormatting sqref="BE72">
    <cfRule type="containsErrors" dxfId="557" priority="6">
      <formula>ISERROR(BE72)</formula>
    </cfRule>
  </conditionalFormatting>
  <conditionalFormatting sqref="BE73">
    <cfRule type="containsErrors" dxfId="556" priority="5">
      <formula>ISERROR(BE73)</formula>
    </cfRule>
  </conditionalFormatting>
  <conditionalFormatting sqref="BC82:BC83">
    <cfRule type="containsErrors" dxfId="555" priority="4">
      <formula>ISERROR(BC82)</formula>
    </cfRule>
  </conditionalFormatting>
  <conditionalFormatting sqref="BE82">
    <cfRule type="containsErrors" dxfId="554" priority="3">
      <formula>ISERROR(BE82)</formula>
    </cfRule>
  </conditionalFormatting>
  <conditionalFormatting sqref="BE83">
    <cfRule type="containsErrors" dxfId="553" priority="2">
      <formula>ISERROR(BE83)</formula>
    </cfRule>
  </conditionalFormatting>
  <conditionalFormatting sqref="E67">
    <cfRule type="containsErrors" dxfId="552" priority="1">
      <formula>ISERROR(E67)</formula>
    </cfRule>
  </conditionalFormatting>
  <printOptions horizontalCentered="1"/>
  <pageMargins left="0.23622047244094491" right="0.23622047244094491" top="0.35433070866141736" bottom="0.35433070866141736" header="0.31496062992125984" footer="0.31496062992125984"/>
  <pageSetup paperSize="8" scale="21" orientation="portrait" r:id="rId1"/>
  <rowBreaks count="1" manualBreakCount="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28"/>
  <sheetViews>
    <sheetView showGridLines="0" tabSelected="1" view="pageBreakPreview" zoomScaleNormal="100" zoomScaleSheetLayoutView="100" zoomScalePageLayoutView="70" workbookViewId="0">
      <selection activeCell="C11" sqref="C11"/>
    </sheetView>
  </sheetViews>
  <sheetFormatPr defaultColWidth="9" defaultRowHeight="13.2" outlineLevelRow="1"/>
  <cols>
    <col min="1" max="1" width="1.6640625" style="29" customWidth="1"/>
    <col min="2" max="3" width="9" style="29"/>
    <col min="4" max="4" width="48" style="366" customWidth="1"/>
    <col min="5" max="5" width="44.109375" style="366" bestFit="1" customWidth="1"/>
    <col min="6" max="12" width="12.88671875" style="23" customWidth="1"/>
    <col min="13" max="13" width="2.44140625" style="23" customWidth="1"/>
    <col min="14" max="14" width="10" style="29" bestFit="1" customWidth="1"/>
    <col min="15" max="18" width="9" style="23"/>
    <col min="19" max="19" width="53.88671875" style="23" customWidth="1"/>
    <col min="20" max="16384" width="9" style="23"/>
  </cols>
  <sheetData>
    <row r="1" spans="1:14" ht="6.75" customHeight="1">
      <c r="A1" s="680"/>
      <c r="B1" s="681"/>
      <c r="C1" s="681"/>
      <c r="D1" s="348"/>
      <c r="E1" s="348"/>
    </row>
    <row r="2" spans="1:14" ht="16.2">
      <c r="A2" s="735" t="s">
        <v>79</v>
      </c>
      <c r="B2" s="40"/>
      <c r="C2" s="40"/>
      <c r="D2" s="349"/>
      <c r="E2" s="349"/>
    </row>
    <row r="3" spans="1:14" ht="16.2">
      <c r="A3" s="684" t="s">
        <v>241</v>
      </c>
      <c r="B3" s="40"/>
      <c r="C3" s="40"/>
      <c r="D3" s="349"/>
      <c r="E3" s="349"/>
    </row>
    <row r="4" spans="1:14">
      <c r="A4" s="7"/>
      <c r="B4" s="53" t="s">
        <v>262</v>
      </c>
      <c r="C4" s="736"/>
      <c r="D4" s="351"/>
      <c r="E4" s="350" t="s">
        <v>238</v>
      </c>
      <c r="N4" s="121"/>
    </row>
    <row r="5" spans="1:14">
      <c r="A5" s="7"/>
      <c r="B5" s="53"/>
      <c r="C5" s="736"/>
      <c r="D5" s="351"/>
      <c r="E5" s="351"/>
      <c r="N5" s="118" t="s">
        <v>251</v>
      </c>
    </row>
    <row r="6" spans="1:14">
      <c r="A6" s="40"/>
      <c r="B6" s="737"/>
      <c r="C6" s="40"/>
      <c r="D6" s="352"/>
      <c r="E6" s="352"/>
      <c r="F6" s="26" t="s">
        <v>348</v>
      </c>
      <c r="G6" s="26" t="s">
        <v>349</v>
      </c>
      <c r="H6" s="26" t="s">
        <v>350</v>
      </c>
      <c r="I6" s="26" t="s">
        <v>351</v>
      </c>
      <c r="J6" s="26" t="s">
        <v>352</v>
      </c>
      <c r="K6" s="26" t="s">
        <v>362</v>
      </c>
      <c r="L6" s="26" t="s">
        <v>392</v>
      </c>
      <c r="N6" s="347" t="s">
        <v>252</v>
      </c>
    </row>
    <row r="7" spans="1:14">
      <c r="A7" s="40"/>
      <c r="B7" s="738" t="s">
        <v>68</v>
      </c>
      <c r="C7" s="738"/>
      <c r="D7" s="739"/>
      <c r="E7" s="353" t="s">
        <v>144</v>
      </c>
      <c r="F7" s="28">
        <v>1941.9</v>
      </c>
      <c r="G7" s="240">
        <v>2173.3000000000002</v>
      </c>
      <c r="H7" s="240">
        <v>2310.6999999999998</v>
      </c>
      <c r="I7" s="240">
        <v>2399.4</v>
      </c>
      <c r="J7" s="240">
        <v>2269.3000000000002</v>
      </c>
      <c r="K7" s="240">
        <v>2871.7</v>
      </c>
      <c r="L7" s="240">
        <v>3429.5</v>
      </c>
      <c r="M7" s="29"/>
      <c r="N7" s="238">
        <v>19.399999999999999</v>
      </c>
    </row>
    <row r="8" spans="1:14">
      <c r="A8" s="40"/>
      <c r="B8" s="740" t="s">
        <v>58</v>
      </c>
      <c r="C8" s="740"/>
      <c r="D8" s="741"/>
      <c r="E8" s="354" t="s">
        <v>145</v>
      </c>
      <c r="F8" s="31">
        <v>1051.5</v>
      </c>
      <c r="G8" s="241">
        <v>1159.0999999999999</v>
      </c>
      <c r="H8" s="241">
        <v>1141.5</v>
      </c>
      <c r="I8" s="241">
        <v>1106.2</v>
      </c>
      <c r="J8" s="241">
        <v>1123.5999999999999</v>
      </c>
      <c r="K8" s="241">
        <v>1221.5999999999999</v>
      </c>
      <c r="L8" s="241">
        <v>1432.6</v>
      </c>
      <c r="M8" s="29"/>
      <c r="N8" s="392">
        <v>17.3</v>
      </c>
    </row>
    <row r="9" spans="1:14">
      <c r="A9" s="40"/>
      <c r="B9" s="41" t="s">
        <v>51</v>
      </c>
      <c r="C9" s="41"/>
      <c r="D9" s="42"/>
      <c r="E9" s="280" t="s">
        <v>146</v>
      </c>
      <c r="F9" s="33">
        <v>710.6</v>
      </c>
      <c r="G9" s="242">
        <v>817.2</v>
      </c>
      <c r="H9" s="242">
        <v>947</v>
      </c>
      <c r="I9" s="242">
        <v>1045.3</v>
      </c>
      <c r="J9" s="242">
        <v>983</v>
      </c>
      <c r="K9" s="242">
        <v>1250.3</v>
      </c>
      <c r="L9" s="242">
        <v>1603.2</v>
      </c>
      <c r="M9" s="29"/>
      <c r="N9" s="392">
        <v>28.2</v>
      </c>
    </row>
    <row r="10" spans="1:14">
      <c r="A10" s="40"/>
      <c r="B10" s="44" t="s">
        <v>69</v>
      </c>
      <c r="C10" s="40"/>
      <c r="D10" s="349"/>
      <c r="E10" s="280" t="s">
        <v>147</v>
      </c>
      <c r="F10" s="33">
        <v>24.3</v>
      </c>
      <c r="G10" s="242">
        <v>5.7</v>
      </c>
      <c r="H10" s="242">
        <v>9.1</v>
      </c>
      <c r="I10" s="242">
        <v>5.7</v>
      </c>
      <c r="J10" s="242">
        <v>21.4</v>
      </c>
      <c r="K10" s="242">
        <v>2.2000000000000002</v>
      </c>
      <c r="L10" s="242">
        <v>4.5</v>
      </c>
      <c r="M10" s="29"/>
      <c r="N10" s="392">
        <v>101.9</v>
      </c>
    </row>
    <row r="11" spans="1:14">
      <c r="A11" s="40"/>
      <c r="B11" s="90" t="s">
        <v>70</v>
      </c>
      <c r="C11" s="89"/>
      <c r="D11" s="742"/>
      <c r="E11" s="355" t="s">
        <v>148</v>
      </c>
      <c r="F11" s="37">
        <v>10.5</v>
      </c>
      <c r="G11" s="243">
        <v>11</v>
      </c>
      <c r="H11" s="243">
        <v>8.1</v>
      </c>
      <c r="I11" s="243">
        <v>47.5</v>
      </c>
      <c r="J11" s="243">
        <v>21.2</v>
      </c>
      <c r="K11" s="243">
        <v>23</v>
      </c>
      <c r="L11" s="243">
        <v>53.8</v>
      </c>
      <c r="M11" s="29"/>
      <c r="N11" s="238">
        <v>133.9</v>
      </c>
    </row>
    <row r="12" spans="1:14">
      <c r="A12" s="40"/>
      <c r="B12" s="743" t="s">
        <v>71</v>
      </c>
      <c r="C12" s="744"/>
      <c r="D12" s="745"/>
      <c r="E12" s="294" t="s">
        <v>149</v>
      </c>
      <c r="F12" s="30">
        <v>193.5</v>
      </c>
      <c r="G12" s="244">
        <v>191.7</v>
      </c>
      <c r="H12" s="244">
        <v>223</v>
      </c>
      <c r="I12" s="244">
        <v>206</v>
      </c>
      <c r="J12" s="244">
        <v>162.80000000000001</v>
      </c>
      <c r="K12" s="244">
        <v>378.9</v>
      </c>
      <c r="L12" s="244">
        <v>344.3</v>
      </c>
      <c r="M12" s="29"/>
      <c r="N12" s="238">
        <v>-9.1</v>
      </c>
    </row>
    <row r="13" spans="1:14">
      <c r="A13" s="40"/>
      <c r="B13" s="169" t="s">
        <v>289</v>
      </c>
      <c r="C13" s="40"/>
      <c r="D13" s="349"/>
      <c r="E13" s="354" t="s">
        <v>150</v>
      </c>
      <c r="F13" s="33">
        <v>4.4000000000000004</v>
      </c>
      <c r="G13" s="242">
        <v>2.9</v>
      </c>
      <c r="H13" s="242">
        <v>7.8</v>
      </c>
      <c r="I13" s="242">
        <v>3.6</v>
      </c>
      <c r="J13" s="242">
        <v>6.4</v>
      </c>
      <c r="K13" s="242">
        <v>5.3</v>
      </c>
      <c r="L13" s="242">
        <v>3</v>
      </c>
      <c r="M13" s="29"/>
      <c r="N13" s="392">
        <v>-43.7</v>
      </c>
    </row>
    <row r="14" spans="1:14">
      <c r="A14" s="40"/>
      <c r="B14" s="169" t="s">
        <v>292</v>
      </c>
      <c r="C14" s="40"/>
      <c r="D14" s="349"/>
      <c r="E14" s="280" t="s">
        <v>294</v>
      </c>
      <c r="F14" s="346">
        <v>0.5</v>
      </c>
      <c r="G14" s="242">
        <v>1.7</v>
      </c>
      <c r="H14" s="242">
        <v>0.9</v>
      </c>
      <c r="I14" s="242">
        <v>12.3</v>
      </c>
      <c r="J14" s="242">
        <v>0.2</v>
      </c>
      <c r="K14" s="554"/>
      <c r="L14" s="554"/>
      <c r="M14" s="29"/>
      <c r="N14" s="555"/>
    </row>
    <row r="15" spans="1:14">
      <c r="A15" s="40"/>
      <c r="B15" s="44" t="s">
        <v>72</v>
      </c>
      <c r="C15" s="41"/>
      <c r="D15" s="42"/>
      <c r="E15" s="280" t="s">
        <v>151</v>
      </c>
      <c r="F15" s="346">
        <v>2.4</v>
      </c>
      <c r="G15" s="242">
        <v>3.8</v>
      </c>
      <c r="H15" s="242">
        <v>8.1999999999999993</v>
      </c>
      <c r="I15" s="242">
        <v>7.5</v>
      </c>
      <c r="J15" s="242">
        <v>2.8</v>
      </c>
      <c r="K15" s="242">
        <v>2.7</v>
      </c>
      <c r="L15" s="242">
        <v>25.3</v>
      </c>
      <c r="M15" s="29"/>
      <c r="N15" s="392">
        <v>807.8</v>
      </c>
    </row>
    <row r="16" spans="1:14">
      <c r="A16" s="40"/>
      <c r="B16" s="90" t="s">
        <v>73</v>
      </c>
      <c r="C16" s="89"/>
      <c r="D16" s="742"/>
      <c r="E16" s="355" t="s">
        <v>152</v>
      </c>
      <c r="F16" s="37">
        <v>2</v>
      </c>
      <c r="G16" s="243">
        <v>1.1000000000000001</v>
      </c>
      <c r="H16" s="243">
        <v>0.3</v>
      </c>
      <c r="I16" s="243">
        <v>3.3</v>
      </c>
      <c r="J16" s="243">
        <v>3.9</v>
      </c>
      <c r="K16" s="243">
        <v>4.3</v>
      </c>
      <c r="L16" s="243">
        <v>4.9000000000000004</v>
      </c>
      <c r="M16" s="29"/>
      <c r="N16" s="238">
        <v>14.1</v>
      </c>
    </row>
    <row r="17" spans="1:14">
      <c r="A17" s="40"/>
      <c r="B17" s="40" t="s">
        <v>74</v>
      </c>
      <c r="C17" s="40"/>
      <c r="D17" s="746"/>
      <c r="E17" s="294" t="s">
        <v>174</v>
      </c>
      <c r="F17" s="33">
        <v>198.9</v>
      </c>
      <c r="G17" s="242">
        <v>199.2</v>
      </c>
      <c r="H17" s="242">
        <v>239.8</v>
      </c>
      <c r="I17" s="242">
        <v>226.1</v>
      </c>
      <c r="J17" s="242">
        <v>168.5</v>
      </c>
      <c r="K17" s="242">
        <v>382.7</v>
      </c>
      <c r="L17" s="242">
        <v>367.7</v>
      </c>
      <c r="M17" s="29"/>
      <c r="N17" s="238">
        <v>-3.9</v>
      </c>
    </row>
    <row r="18" spans="1:14">
      <c r="A18" s="40"/>
      <c r="B18" s="747" t="s">
        <v>75</v>
      </c>
      <c r="C18" s="748"/>
      <c r="D18" s="749"/>
      <c r="E18" s="356" t="s">
        <v>154</v>
      </c>
      <c r="F18" s="30">
        <v>61.6</v>
      </c>
      <c r="G18" s="244">
        <v>46.8</v>
      </c>
      <c r="H18" s="244">
        <v>64.400000000000006</v>
      </c>
      <c r="I18" s="244">
        <v>44.8</v>
      </c>
      <c r="J18" s="244">
        <v>36.799999999999997</v>
      </c>
      <c r="K18" s="244">
        <v>85</v>
      </c>
      <c r="L18" s="244">
        <v>96</v>
      </c>
      <c r="M18" s="29"/>
      <c r="N18" s="238">
        <v>13</v>
      </c>
    </row>
    <row r="19" spans="1:14">
      <c r="A19" s="40"/>
      <c r="B19" s="744" t="s">
        <v>80</v>
      </c>
      <c r="C19" s="750"/>
      <c r="D19" s="751"/>
      <c r="E19" s="357" t="s">
        <v>175</v>
      </c>
      <c r="F19" s="33">
        <v>137.19999999999999</v>
      </c>
      <c r="G19" s="242">
        <v>152.30000000000001</v>
      </c>
      <c r="H19" s="242">
        <v>175.3</v>
      </c>
      <c r="I19" s="242">
        <v>181.2</v>
      </c>
      <c r="J19" s="242">
        <v>131.6</v>
      </c>
      <c r="K19" s="242">
        <v>297.7</v>
      </c>
      <c r="L19" s="242">
        <v>271.60000000000002</v>
      </c>
      <c r="M19" s="29"/>
      <c r="N19" s="238">
        <v>-8.8000000000000007</v>
      </c>
    </row>
    <row r="20" spans="1:14">
      <c r="A20" s="41"/>
      <c r="B20" s="752" t="s">
        <v>77</v>
      </c>
      <c r="C20" s="89"/>
      <c r="D20" s="742"/>
      <c r="E20" s="294" t="s">
        <v>176</v>
      </c>
      <c r="F20" s="30">
        <v>136.6</v>
      </c>
      <c r="G20" s="244">
        <v>151.6</v>
      </c>
      <c r="H20" s="244">
        <v>174.2</v>
      </c>
      <c r="I20" s="244">
        <v>179.8</v>
      </c>
      <c r="J20" s="244">
        <v>131.30000000000001</v>
      </c>
      <c r="K20" s="244">
        <v>296.8</v>
      </c>
      <c r="L20" s="244">
        <v>269.7</v>
      </c>
      <c r="M20" s="29"/>
      <c r="N20" s="238">
        <v>-9.1</v>
      </c>
    </row>
    <row r="21" spans="1:14">
      <c r="A21" s="41"/>
      <c r="B21" s="752" t="s">
        <v>78</v>
      </c>
      <c r="C21" s="748"/>
      <c r="D21" s="749"/>
      <c r="E21" s="357" t="s">
        <v>177</v>
      </c>
      <c r="F21" s="30">
        <v>0.6</v>
      </c>
      <c r="G21" s="244">
        <v>0.6</v>
      </c>
      <c r="H21" s="244">
        <v>1.1000000000000001</v>
      </c>
      <c r="I21" s="244">
        <v>1.3</v>
      </c>
      <c r="J21" s="244">
        <v>0.2</v>
      </c>
      <c r="K21" s="244">
        <v>0.8</v>
      </c>
      <c r="L21" s="244">
        <v>1.8</v>
      </c>
      <c r="M21" s="29"/>
      <c r="N21" s="646">
        <v>110.6</v>
      </c>
    </row>
    <row r="22" spans="1:14">
      <c r="A22" s="41"/>
      <c r="B22" s="687" t="s">
        <v>441</v>
      </c>
      <c r="C22" s="46"/>
      <c r="D22" s="48"/>
      <c r="E22" s="360" t="s">
        <v>442</v>
      </c>
      <c r="F22" s="679">
        <v>81.33</v>
      </c>
      <c r="G22" s="679">
        <v>90.79</v>
      </c>
      <c r="H22" s="679">
        <v>104.31</v>
      </c>
      <c r="I22" s="679">
        <v>108.27</v>
      </c>
      <c r="J22" s="679">
        <v>79.83</v>
      </c>
      <c r="K22" s="679">
        <v>181.68</v>
      </c>
      <c r="L22" s="679">
        <v>168.59</v>
      </c>
      <c r="M22" s="29"/>
      <c r="N22" s="400">
        <v>-7.2</v>
      </c>
    </row>
    <row r="23" spans="1:14">
      <c r="A23" s="753"/>
      <c r="B23" s="753"/>
      <c r="C23" s="753"/>
      <c r="D23" s="754"/>
      <c r="E23" s="358"/>
      <c r="F23" s="38"/>
      <c r="G23" s="38"/>
      <c r="H23" s="38"/>
      <c r="I23" s="38"/>
      <c r="J23" s="38"/>
      <c r="K23" s="38"/>
      <c r="L23" s="38"/>
      <c r="M23" s="29"/>
      <c r="N23" s="264"/>
    </row>
    <row r="24" spans="1:14">
      <c r="A24" s="40"/>
      <c r="B24" s="755" t="s">
        <v>395</v>
      </c>
      <c r="C24" s="755"/>
      <c r="D24" s="755"/>
      <c r="E24" s="707" t="s">
        <v>396</v>
      </c>
      <c r="F24" s="675">
        <v>232.2</v>
      </c>
      <c r="G24" s="245">
        <v>258.39999999999998</v>
      </c>
      <c r="H24" s="245">
        <v>293.2</v>
      </c>
      <c r="I24" s="245">
        <v>325.10000000000002</v>
      </c>
      <c r="J24" s="245">
        <v>241.6</v>
      </c>
      <c r="K24" s="245">
        <v>511.8</v>
      </c>
      <c r="L24" s="245">
        <v>545</v>
      </c>
      <c r="M24" s="29"/>
      <c r="N24" s="399">
        <v>6.5</v>
      </c>
    </row>
    <row r="25" spans="1:14">
      <c r="A25" s="40"/>
      <c r="B25" s="41" t="s">
        <v>321</v>
      </c>
      <c r="C25" s="41"/>
      <c r="D25" s="42"/>
      <c r="E25" s="280" t="s">
        <v>322</v>
      </c>
      <c r="F25" s="39">
        <v>52.4</v>
      </c>
      <c r="G25" s="246">
        <v>61.3</v>
      </c>
      <c r="H25" s="246">
        <v>71.099999999999994</v>
      </c>
      <c r="I25" s="246">
        <v>77.3</v>
      </c>
      <c r="J25" s="246">
        <v>79</v>
      </c>
      <c r="K25" s="246">
        <v>79.599999999999994</v>
      </c>
      <c r="L25" s="246">
        <v>78.7</v>
      </c>
      <c r="M25" s="29"/>
      <c r="N25" s="392">
        <v>-1.2</v>
      </c>
    </row>
    <row r="26" spans="1:14">
      <c r="A26" s="40"/>
      <c r="B26" s="41" t="s">
        <v>332</v>
      </c>
      <c r="C26" s="41"/>
      <c r="D26" s="42"/>
      <c r="E26" s="280" t="s">
        <v>363</v>
      </c>
      <c r="F26" s="599"/>
      <c r="G26" s="577"/>
      <c r="H26" s="577"/>
      <c r="I26" s="577"/>
      <c r="J26" s="577"/>
      <c r="K26" s="246">
        <v>32.4</v>
      </c>
      <c r="L26" s="246">
        <v>72.7</v>
      </c>
      <c r="M26" s="29"/>
      <c r="N26" s="392">
        <v>124.1</v>
      </c>
    </row>
    <row r="27" spans="1:14">
      <c r="A27" s="40"/>
      <c r="B27" s="40" t="s">
        <v>369</v>
      </c>
      <c r="C27" s="41"/>
      <c r="D27" s="42"/>
      <c r="E27" s="294" t="s">
        <v>424</v>
      </c>
      <c r="F27" s="39">
        <v>133.69999999999999</v>
      </c>
      <c r="G27" s="246">
        <v>144.9</v>
      </c>
      <c r="H27" s="246">
        <v>178.9</v>
      </c>
      <c r="I27" s="246">
        <v>199.5</v>
      </c>
      <c r="J27" s="246">
        <v>134.9</v>
      </c>
      <c r="K27" s="246">
        <v>306.39999999999998</v>
      </c>
      <c r="L27" s="246">
        <v>317.8</v>
      </c>
      <c r="M27" s="29"/>
      <c r="N27" s="392">
        <v>3.7</v>
      </c>
    </row>
    <row r="28" spans="1:14">
      <c r="A28" s="40"/>
      <c r="B28" s="600" t="s">
        <v>368</v>
      </c>
      <c r="C28" s="44"/>
      <c r="D28" s="44"/>
      <c r="E28" s="708" t="s">
        <v>425</v>
      </c>
      <c r="F28" s="129">
        <v>80.059790861286487</v>
      </c>
      <c r="G28" s="261">
        <v>86.74</v>
      </c>
      <c r="H28" s="261">
        <v>107.1</v>
      </c>
      <c r="I28" s="261">
        <v>121.03</v>
      </c>
      <c r="J28" s="261">
        <v>82.56</v>
      </c>
      <c r="K28" s="261">
        <v>188.94</v>
      </c>
      <c r="L28" s="261">
        <v>199.35</v>
      </c>
      <c r="M28" s="29"/>
      <c r="N28" s="392">
        <v>5.5</v>
      </c>
    </row>
    <row r="29" spans="1:14">
      <c r="A29" s="40"/>
      <c r="B29" s="737" t="s">
        <v>394</v>
      </c>
      <c r="C29" s="737"/>
      <c r="D29" s="352"/>
      <c r="E29" s="360" t="s">
        <v>178</v>
      </c>
      <c r="F29" s="300">
        <v>0.19503484296768958</v>
      </c>
      <c r="G29" s="301">
        <v>0.1928162003471775</v>
      </c>
      <c r="H29" s="301">
        <v>0.19349606490778931</v>
      </c>
      <c r="I29" s="474">
        <v>18.399999999999999</v>
      </c>
      <c r="J29" s="474">
        <v>12.6</v>
      </c>
      <c r="K29" s="474">
        <v>24.2</v>
      </c>
      <c r="L29" s="474">
        <v>18</v>
      </c>
      <c r="M29" s="29"/>
      <c r="N29" s="764">
        <v>-6.1</v>
      </c>
    </row>
    <row r="30" spans="1:14">
      <c r="A30" s="753"/>
      <c r="B30" s="753"/>
      <c r="C30" s="753"/>
      <c r="D30" s="754"/>
      <c r="E30" s="358"/>
      <c r="F30" s="38"/>
      <c r="G30" s="263"/>
      <c r="H30" s="263"/>
      <c r="I30" s="263"/>
      <c r="J30" s="263"/>
      <c r="K30" s="263"/>
      <c r="L30" s="263"/>
      <c r="M30" s="29"/>
      <c r="N30" s="264"/>
    </row>
    <row r="31" spans="1:14">
      <c r="A31" s="753"/>
      <c r="B31" s="753"/>
      <c r="C31" s="753"/>
      <c r="D31" s="754"/>
      <c r="E31" s="358"/>
      <c r="F31" s="38"/>
      <c r="G31" s="263"/>
      <c r="H31" s="263"/>
      <c r="I31" s="263"/>
      <c r="J31" s="263"/>
      <c r="K31" s="263"/>
      <c r="L31" s="263"/>
      <c r="M31" s="29"/>
      <c r="N31" s="264"/>
    </row>
    <row r="32" spans="1:14">
      <c r="A32" s="711" t="s">
        <v>397</v>
      </c>
      <c r="B32" s="753"/>
      <c r="C32" s="753"/>
      <c r="D32" s="754"/>
      <c r="E32" s="358"/>
      <c r="F32" s="38"/>
      <c r="G32" s="263"/>
      <c r="H32" s="263"/>
      <c r="I32" s="263"/>
      <c r="J32" s="263"/>
      <c r="K32" s="263"/>
      <c r="L32" s="263"/>
      <c r="M32" s="29"/>
      <c r="N32" s="264"/>
    </row>
    <row r="33" spans="1:14">
      <c r="A33" s="753"/>
      <c r="B33" s="753"/>
      <c r="C33" s="753"/>
      <c r="D33" s="754"/>
      <c r="E33" s="358"/>
      <c r="F33" s="38"/>
      <c r="G33" s="263"/>
      <c r="H33" s="263"/>
      <c r="I33" s="263"/>
      <c r="J33" s="263"/>
      <c r="K33" s="263"/>
      <c r="L33" s="263"/>
      <c r="M33" s="29"/>
      <c r="N33" s="264"/>
    </row>
    <row r="34" spans="1:14">
      <c r="A34" s="40"/>
      <c r="B34" s="755" t="s">
        <v>51</v>
      </c>
      <c r="C34" s="755"/>
      <c r="D34" s="756"/>
      <c r="E34" s="359" t="s">
        <v>146</v>
      </c>
      <c r="F34" s="43">
        <v>710.6</v>
      </c>
      <c r="G34" s="247">
        <v>817.2</v>
      </c>
      <c r="H34" s="247">
        <v>947</v>
      </c>
      <c r="I34" s="247">
        <v>1045.3</v>
      </c>
      <c r="J34" s="247">
        <v>983</v>
      </c>
      <c r="K34" s="247">
        <v>1250.3</v>
      </c>
      <c r="L34" s="247">
        <v>1603.2</v>
      </c>
      <c r="M34" s="29"/>
      <c r="N34" s="765">
        <v>28.2</v>
      </c>
    </row>
    <row r="35" spans="1:14">
      <c r="A35" s="40"/>
      <c r="B35" s="44" t="s">
        <v>52</v>
      </c>
      <c r="C35" s="44"/>
      <c r="D35" s="42"/>
      <c r="E35" s="280" t="s">
        <v>158</v>
      </c>
      <c r="F35" s="45">
        <v>108.7</v>
      </c>
      <c r="G35" s="248">
        <v>138.1</v>
      </c>
      <c r="H35" s="248">
        <v>159.1</v>
      </c>
      <c r="I35" s="248">
        <v>173.2</v>
      </c>
      <c r="J35" s="248">
        <v>141.69999999999999</v>
      </c>
      <c r="K35" s="248">
        <v>231.2</v>
      </c>
      <c r="L35" s="248">
        <v>264.89999999999998</v>
      </c>
      <c r="M35" s="29"/>
      <c r="N35" s="264">
        <v>14.6</v>
      </c>
    </row>
    <row r="36" spans="1:14">
      <c r="A36" s="40"/>
      <c r="B36" s="44" t="s">
        <v>53</v>
      </c>
      <c r="C36" s="44"/>
      <c r="D36" s="42"/>
      <c r="E36" s="280" t="s">
        <v>159</v>
      </c>
      <c r="F36" s="45">
        <v>44.1</v>
      </c>
      <c r="G36" s="248">
        <v>44.3</v>
      </c>
      <c r="H36" s="248">
        <v>44.6</v>
      </c>
      <c r="I36" s="248">
        <v>40.5</v>
      </c>
      <c r="J36" s="248">
        <v>27.6</v>
      </c>
      <c r="K36" s="248">
        <v>31.3</v>
      </c>
      <c r="L36" s="248">
        <v>35.6</v>
      </c>
      <c r="M36" s="29"/>
      <c r="N36" s="264">
        <v>13.8</v>
      </c>
    </row>
    <row r="37" spans="1:14">
      <c r="A37" s="40"/>
      <c r="B37" s="44" t="s">
        <v>54</v>
      </c>
      <c r="C37" s="44"/>
      <c r="D37" s="42"/>
      <c r="E37" s="280" t="s">
        <v>160</v>
      </c>
      <c r="F37" s="45">
        <v>44</v>
      </c>
      <c r="G37" s="248">
        <v>42.9</v>
      </c>
      <c r="H37" s="248">
        <v>42.4</v>
      </c>
      <c r="I37" s="248">
        <v>47.7</v>
      </c>
      <c r="J37" s="248">
        <v>42.1</v>
      </c>
      <c r="K37" s="248">
        <v>58</v>
      </c>
      <c r="L37" s="248">
        <v>78.8</v>
      </c>
      <c r="M37" s="29"/>
      <c r="N37" s="264">
        <v>35.799999999999997</v>
      </c>
    </row>
    <row r="38" spans="1:14">
      <c r="A38" s="40"/>
      <c r="B38" s="44" t="s">
        <v>300</v>
      </c>
      <c r="C38" s="44"/>
      <c r="D38" s="42"/>
      <c r="E38" s="280" t="s">
        <v>299</v>
      </c>
      <c r="F38" s="45">
        <v>264.60000000000002</v>
      </c>
      <c r="G38" s="248">
        <v>316.5</v>
      </c>
      <c r="H38" s="248">
        <v>388.5</v>
      </c>
      <c r="I38" s="248">
        <v>441.4</v>
      </c>
      <c r="J38" s="248">
        <v>448.8</v>
      </c>
      <c r="K38" s="248">
        <v>555.9</v>
      </c>
      <c r="L38" s="248">
        <v>750.7</v>
      </c>
      <c r="M38" s="29"/>
      <c r="N38" s="264">
        <v>35</v>
      </c>
    </row>
    <row r="39" spans="1:14">
      <c r="A39" s="40"/>
      <c r="B39" s="44" t="s">
        <v>324</v>
      </c>
      <c r="C39" s="44"/>
      <c r="D39" s="42"/>
      <c r="E39" s="280" t="s">
        <v>161</v>
      </c>
      <c r="F39" s="45">
        <v>83.6</v>
      </c>
      <c r="G39" s="248">
        <v>89.3</v>
      </c>
      <c r="H39" s="248">
        <v>96.1</v>
      </c>
      <c r="I39" s="248">
        <v>106.2</v>
      </c>
      <c r="J39" s="248">
        <v>108.4</v>
      </c>
      <c r="K39" s="248">
        <v>154.4</v>
      </c>
      <c r="L39" s="248">
        <v>222.6</v>
      </c>
      <c r="M39" s="29"/>
      <c r="N39" s="264">
        <v>44.1</v>
      </c>
    </row>
    <row r="40" spans="1:14">
      <c r="A40" s="40"/>
      <c r="B40" s="44" t="s">
        <v>55</v>
      </c>
      <c r="C40" s="44"/>
      <c r="D40" s="42"/>
      <c r="E40" s="280" t="s">
        <v>162</v>
      </c>
      <c r="F40" s="45">
        <v>37.1</v>
      </c>
      <c r="G40" s="248">
        <v>41.4</v>
      </c>
      <c r="H40" s="248">
        <v>48</v>
      </c>
      <c r="I40" s="248">
        <v>20.3</v>
      </c>
      <c r="J40" s="248">
        <v>18.600000000000001</v>
      </c>
      <c r="K40" s="248">
        <v>20.5</v>
      </c>
      <c r="L40" s="248">
        <v>29.9</v>
      </c>
      <c r="M40" s="29"/>
      <c r="N40" s="264">
        <v>45.6</v>
      </c>
    </row>
    <row r="41" spans="1:14">
      <c r="A41" s="40"/>
      <c r="B41" s="41" t="s">
        <v>56</v>
      </c>
      <c r="C41" s="44"/>
      <c r="D41" s="42"/>
      <c r="E41" s="280" t="s">
        <v>257</v>
      </c>
      <c r="F41" s="45">
        <v>51.7</v>
      </c>
      <c r="G41" s="248">
        <v>60.5</v>
      </c>
      <c r="H41" s="248">
        <v>69.900000000000006</v>
      </c>
      <c r="I41" s="248">
        <v>111.3</v>
      </c>
      <c r="J41" s="248">
        <v>115.4</v>
      </c>
      <c r="K41" s="248">
        <v>118.5</v>
      </c>
      <c r="L41" s="248">
        <v>117.3</v>
      </c>
      <c r="M41" s="29"/>
      <c r="N41" s="264">
        <v>-1.1000000000000001</v>
      </c>
    </row>
    <row r="42" spans="1:14">
      <c r="A42" s="40"/>
      <c r="B42" s="46" t="s">
        <v>57</v>
      </c>
      <c r="C42" s="47"/>
      <c r="D42" s="48"/>
      <c r="E42" s="281" t="s">
        <v>163</v>
      </c>
      <c r="F42" s="49">
        <v>76.5</v>
      </c>
      <c r="G42" s="249">
        <v>83.9</v>
      </c>
      <c r="H42" s="249">
        <v>98</v>
      </c>
      <c r="I42" s="249">
        <v>104.4</v>
      </c>
      <c r="J42" s="249">
        <v>80.099999999999994</v>
      </c>
      <c r="K42" s="249">
        <v>80</v>
      </c>
      <c r="L42" s="249">
        <v>103.1</v>
      </c>
      <c r="M42" s="29"/>
      <c r="N42" s="766">
        <v>28.9</v>
      </c>
    </row>
    <row r="43" spans="1:14">
      <c r="A43" s="40"/>
      <c r="B43" s="40"/>
      <c r="C43" s="40"/>
      <c r="D43" s="349"/>
      <c r="E43" s="349"/>
      <c r="F43" s="50"/>
      <c r="G43" s="50"/>
      <c r="H43" s="50"/>
      <c r="I43" s="50"/>
      <c r="J43" s="50"/>
      <c r="K43" s="50"/>
      <c r="L43" s="50"/>
    </row>
    <row r="44" spans="1:14">
      <c r="A44" s="40"/>
      <c r="B44" s="40"/>
      <c r="C44" s="40"/>
      <c r="D44" s="349"/>
      <c r="E44" s="349"/>
      <c r="F44" s="50"/>
      <c r="G44" s="50"/>
      <c r="H44" s="50"/>
      <c r="I44" s="50"/>
      <c r="J44" s="50"/>
      <c r="K44" s="50"/>
      <c r="L44" s="50"/>
    </row>
    <row r="45" spans="1:14" ht="16.2">
      <c r="A45" s="757" t="s">
        <v>67</v>
      </c>
      <c r="B45" s="40"/>
      <c r="C45" s="40"/>
      <c r="D45" s="349"/>
      <c r="E45" s="349"/>
      <c r="F45" s="52"/>
      <c r="G45" s="52"/>
      <c r="H45" s="52"/>
      <c r="I45" s="52"/>
      <c r="J45" s="52"/>
      <c r="K45" s="52"/>
      <c r="L45" s="52"/>
    </row>
    <row r="46" spans="1:14" ht="16.2">
      <c r="A46" s="716" t="s">
        <v>242</v>
      </c>
      <c r="B46" s="40"/>
      <c r="C46" s="40"/>
      <c r="D46" s="349"/>
      <c r="E46" s="349"/>
      <c r="F46" s="52"/>
      <c r="G46" s="52"/>
      <c r="H46" s="52"/>
      <c r="I46" s="52"/>
      <c r="J46" s="52"/>
      <c r="K46" s="52"/>
      <c r="L46" s="52"/>
    </row>
    <row r="47" spans="1:14">
      <c r="A47" s="40"/>
      <c r="B47" s="53" t="s">
        <v>262</v>
      </c>
      <c r="C47" s="40"/>
      <c r="D47" s="349"/>
      <c r="E47" s="350" t="s">
        <v>238</v>
      </c>
      <c r="F47" s="52"/>
      <c r="G47" s="52"/>
      <c r="H47" s="52"/>
      <c r="I47" s="52"/>
      <c r="J47" s="52"/>
      <c r="K47" s="52"/>
      <c r="L47" s="52"/>
      <c r="N47" s="118" t="s">
        <v>251</v>
      </c>
    </row>
    <row r="48" spans="1:14">
      <c r="A48" s="40"/>
      <c r="B48" s="737"/>
      <c r="C48" s="737"/>
      <c r="D48" s="352"/>
      <c r="E48" s="349"/>
      <c r="F48" s="54" t="s">
        <v>348</v>
      </c>
      <c r="G48" s="54" t="s">
        <v>349</v>
      </c>
      <c r="H48" s="54" t="s">
        <v>350</v>
      </c>
      <c r="I48" s="54" t="s">
        <v>351</v>
      </c>
      <c r="J48" s="54" t="s">
        <v>352</v>
      </c>
      <c r="K48" s="54" t="s">
        <v>353</v>
      </c>
      <c r="L48" s="54" t="s">
        <v>393</v>
      </c>
      <c r="N48" s="347" t="s">
        <v>252</v>
      </c>
    </row>
    <row r="49" spans="1:14">
      <c r="A49" s="40"/>
      <c r="B49" s="738" t="s">
        <v>68</v>
      </c>
      <c r="C49" s="738"/>
      <c r="D49" s="739"/>
      <c r="E49" s="353" t="s">
        <v>144</v>
      </c>
      <c r="F49" s="55">
        <v>1941.9</v>
      </c>
      <c r="G49" s="250">
        <v>2173.3000000000002</v>
      </c>
      <c r="H49" s="250">
        <v>2310.6999999999998</v>
      </c>
      <c r="I49" s="250">
        <v>2399.4</v>
      </c>
      <c r="J49" s="613">
        <v>2269.3000000000002</v>
      </c>
      <c r="K49" s="435">
        <v>2871.7</v>
      </c>
      <c r="L49" s="779">
        <v>3429.5</v>
      </c>
      <c r="M49" s="29"/>
      <c r="N49" s="238">
        <v>19.399999999999999</v>
      </c>
    </row>
    <row r="50" spans="1:14">
      <c r="A50" s="40"/>
      <c r="B50" s="740" t="s">
        <v>96</v>
      </c>
      <c r="C50" s="40"/>
      <c r="D50" s="349"/>
      <c r="E50" s="354" t="s">
        <v>164</v>
      </c>
      <c r="F50" s="58">
        <v>132.69999999999999</v>
      </c>
      <c r="G50" s="251">
        <v>218.5</v>
      </c>
      <c r="H50" s="251">
        <v>326.89999999999998</v>
      </c>
      <c r="I50" s="251">
        <v>424.9</v>
      </c>
      <c r="J50" s="614">
        <v>423.2</v>
      </c>
      <c r="K50" s="432">
        <v>861.4</v>
      </c>
      <c r="L50" s="780">
        <v>1116.0999999999999</v>
      </c>
      <c r="M50" s="29"/>
      <c r="N50" s="238">
        <v>29.6</v>
      </c>
    </row>
    <row r="51" spans="1:14">
      <c r="A51" s="40"/>
      <c r="B51" s="740" t="s">
        <v>373</v>
      </c>
      <c r="C51" s="740"/>
      <c r="D51" s="741"/>
      <c r="E51" s="354" t="s">
        <v>381</v>
      </c>
      <c r="F51" s="39">
        <v>658.2</v>
      </c>
      <c r="G51" s="246">
        <v>679.9</v>
      </c>
      <c r="H51" s="246">
        <v>721.4</v>
      </c>
      <c r="I51" s="246">
        <v>755.9</v>
      </c>
      <c r="J51" s="615">
        <v>672</v>
      </c>
      <c r="K51" s="436">
        <v>658.6</v>
      </c>
      <c r="L51" s="781">
        <v>760.6</v>
      </c>
      <c r="M51" s="29"/>
      <c r="N51" s="239">
        <v>15.5</v>
      </c>
    </row>
    <row r="52" spans="1:14">
      <c r="A52" s="40"/>
      <c r="B52" s="79" t="s">
        <v>97</v>
      </c>
      <c r="C52" s="79"/>
      <c r="D52" s="758"/>
      <c r="E52" s="361" t="s">
        <v>165</v>
      </c>
      <c r="F52" s="39">
        <v>369.6</v>
      </c>
      <c r="G52" s="246">
        <v>378.5</v>
      </c>
      <c r="H52" s="246">
        <v>400.4</v>
      </c>
      <c r="I52" s="246">
        <v>438.5</v>
      </c>
      <c r="J52" s="615">
        <v>456</v>
      </c>
      <c r="K52" s="432">
        <v>396.5</v>
      </c>
      <c r="L52" s="780">
        <v>451.5</v>
      </c>
      <c r="M52" s="29"/>
      <c r="N52" s="392">
        <v>13.9</v>
      </c>
    </row>
    <row r="53" spans="1:14" hidden="1" outlineLevel="1">
      <c r="A53" s="40"/>
      <c r="B53" s="759" t="s">
        <v>98</v>
      </c>
      <c r="C53" s="759"/>
      <c r="D53" s="760"/>
      <c r="E53" s="362" t="s">
        <v>166</v>
      </c>
      <c r="F53" s="39">
        <v>99.5</v>
      </c>
      <c r="G53" s="246">
        <v>98.1</v>
      </c>
      <c r="H53" s="246">
        <v>104.1</v>
      </c>
      <c r="I53" s="246">
        <v>113.3</v>
      </c>
      <c r="J53" s="615">
        <v>116.9</v>
      </c>
      <c r="K53" s="556"/>
      <c r="L53" s="782"/>
      <c r="N53" s="555"/>
    </row>
    <row r="54" spans="1:14" hidden="1" outlineLevel="1">
      <c r="A54" s="40"/>
      <c r="B54" s="759" t="s">
        <v>62</v>
      </c>
      <c r="C54" s="759"/>
      <c r="D54" s="760"/>
      <c r="E54" s="362" t="s">
        <v>170</v>
      </c>
      <c r="F54" s="39">
        <v>56.8</v>
      </c>
      <c r="G54" s="246">
        <v>63.8</v>
      </c>
      <c r="H54" s="246">
        <v>72</v>
      </c>
      <c r="I54" s="246">
        <v>81.599999999999994</v>
      </c>
      <c r="J54" s="615">
        <v>82.9</v>
      </c>
      <c r="K54" s="556"/>
      <c r="L54" s="782"/>
      <c r="N54" s="555"/>
    </row>
    <row r="55" spans="1:14" hidden="1" outlineLevel="1">
      <c r="A55" s="40"/>
      <c r="B55" s="759" t="s">
        <v>59</v>
      </c>
      <c r="C55" s="759"/>
      <c r="D55" s="760"/>
      <c r="E55" s="362" t="s">
        <v>167</v>
      </c>
      <c r="F55" s="39">
        <v>54.6</v>
      </c>
      <c r="G55" s="246">
        <v>55.4</v>
      </c>
      <c r="H55" s="246">
        <v>54.9</v>
      </c>
      <c r="I55" s="246">
        <v>52</v>
      </c>
      <c r="J55" s="615">
        <v>29.9</v>
      </c>
      <c r="K55" s="556"/>
      <c r="L55" s="782"/>
      <c r="N55" s="555"/>
    </row>
    <row r="56" spans="1:14" hidden="1" outlineLevel="1">
      <c r="A56" s="40"/>
      <c r="B56" s="759" t="s">
        <v>60</v>
      </c>
      <c r="C56" s="759"/>
      <c r="D56" s="760"/>
      <c r="E56" s="362" t="s">
        <v>168</v>
      </c>
      <c r="F56" s="39">
        <v>58.4</v>
      </c>
      <c r="G56" s="246">
        <v>58.8</v>
      </c>
      <c r="H56" s="246">
        <v>61.6</v>
      </c>
      <c r="I56" s="246">
        <v>73.400000000000006</v>
      </c>
      <c r="J56" s="615">
        <v>53.8</v>
      </c>
      <c r="K56" s="556"/>
      <c r="L56" s="782"/>
      <c r="N56" s="555"/>
    </row>
    <row r="57" spans="1:14" hidden="1" outlineLevel="1">
      <c r="A57" s="40"/>
      <c r="B57" s="768" t="s">
        <v>61</v>
      </c>
      <c r="C57" s="768"/>
      <c r="D57" s="768"/>
      <c r="E57" s="734" t="s">
        <v>169</v>
      </c>
      <c r="F57" s="39">
        <v>37.4</v>
      </c>
      <c r="G57" s="246">
        <v>37.299999999999997</v>
      </c>
      <c r="H57" s="246">
        <v>38.799999999999997</v>
      </c>
      <c r="I57" s="246">
        <v>39.200000000000003</v>
      </c>
      <c r="J57" s="615">
        <v>14.1</v>
      </c>
      <c r="K57" s="556"/>
      <c r="L57" s="782"/>
      <c r="N57" s="555"/>
    </row>
    <row r="58" spans="1:14" hidden="1" outlineLevel="1">
      <c r="A58" s="40"/>
      <c r="B58" s="768" t="s">
        <v>449</v>
      </c>
      <c r="C58" s="768"/>
      <c r="D58" s="768"/>
      <c r="E58" s="734" t="s">
        <v>444</v>
      </c>
      <c r="F58" s="39">
        <v>62.8</v>
      </c>
      <c r="G58" s="246">
        <v>64.8</v>
      </c>
      <c r="H58" s="246">
        <v>68.7</v>
      </c>
      <c r="I58" s="246">
        <v>78.900000000000006</v>
      </c>
      <c r="J58" s="615">
        <v>158.1</v>
      </c>
      <c r="K58" s="556"/>
      <c r="L58" s="782"/>
      <c r="N58" s="555"/>
    </row>
    <row r="59" spans="1:14" collapsed="1">
      <c r="A59" s="40"/>
      <c r="B59" s="80" t="s">
        <v>99</v>
      </c>
      <c r="C59" s="80"/>
      <c r="D59" s="80"/>
      <c r="E59" s="732" t="s">
        <v>171</v>
      </c>
      <c r="F59" s="39">
        <v>281.89999999999998</v>
      </c>
      <c r="G59" s="246">
        <v>294.39999999999998</v>
      </c>
      <c r="H59" s="246">
        <v>316.8</v>
      </c>
      <c r="I59" s="246">
        <v>314.10000000000002</v>
      </c>
      <c r="J59" s="615">
        <v>214</v>
      </c>
      <c r="K59" s="432">
        <v>249.3</v>
      </c>
      <c r="L59" s="780">
        <v>297.39999999999998</v>
      </c>
      <c r="M59" s="29"/>
      <c r="N59" s="392">
        <v>19.3</v>
      </c>
    </row>
    <row r="60" spans="1:14" hidden="1" outlineLevel="1">
      <c r="A60" s="40"/>
      <c r="B60" s="768" t="s">
        <v>377</v>
      </c>
      <c r="C60" s="768"/>
      <c r="D60" s="768"/>
      <c r="E60" s="734" t="s">
        <v>172</v>
      </c>
      <c r="F60" s="39">
        <v>260.3</v>
      </c>
      <c r="G60" s="246">
        <v>270.60000000000002</v>
      </c>
      <c r="H60" s="246">
        <v>283.89999999999998</v>
      </c>
      <c r="I60" s="246">
        <v>277.8</v>
      </c>
      <c r="J60" s="615">
        <v>186.5</v>
      </c>
      <c r="K60" s="556"/>
      <c r="L60" s="782"/>
      <c r="N60" s="555"/>
    </row>
    <row r="61" spans="1:14" hidden="1" outlineLevel="1">
      <c r="A61" s="40"/>
      <c r="B61" s="768" t="s">
        <v>450</v>
      </c>
      <c r="C61" s="768"/>
      <c r="D61" s="768"/>
      <c r="E61" s="734" t="s">
        <v>446</v>
      </c>
      <c r="F61" s="39">
        <v>21.6</v>
      </c>
      <c r="G61" s="246">
        <v>23.7</v>
      </c>
      <c r="H61" s="246">
        <v>32.799999999999997</v>
      </c>
      <c r="I61" s="246">
        <v>36.200000000000003</v>
      </c>
      <c r="J61" s="615">
        <v>27.4</v>
      </c>
      <c r="K61" s="556"/>
      <c r="L61" s="782"/>
      <c r="N61" s="555"/>
    </row>
    <row r="62" spans="1:14" collapsed="1">
      <c r="A62" s="40"/>
      <c r="B62" s="80" t="s">
        <v>378</v>
      </c>
      <c r="C62" s="80"/>
      <c r="D62" s="80"/>
      <c r="E62" s="732" t="s">
        <v>330</v>
      </c>
      <c r="F62" s="39">
        <v>6.5</v>
      </c>
      <c r="G62" s="246">
        <v>7</v>
      </c>
      <c r="H62" s="246">
        <v>4.0999999999999996</v>
      </c>
      <c r="I62" s="246">
        <v>3.1</v>
      </c>
      <c r="J62" s="615">
        <v>1.9</v>
      </c>
      <c r="K62" s="432">
        <v>12.7</v>
      </c>
      <c r="L62" s="780">
        <v>11.5</v>
      </c>
      <c r="M62" s="29"/>
      <c r="N62" s="392">
        <v>-8.8000000000000007</v>
      </c>
    </row>
    <row r="63" spans="1:14">
      <c r="A63" s="40"/>
      <c r="B63" s="769" t="s">
        <v>100</v>
      </c>
      <c r="C63" s="769"/>
      <c r="D63" s="769"/>
      <c r="E63" s="731" t="s">
        <v>173</v>
      </c>
      <c r="F63" s="56">
        <v>1170.8</v>
      </c>
      <c r="G63" s="252">
        <v>1298.8</v>
      </c>
      <c r="H63" s="252">
        <v>1290.2</v>
      </c>
      <c r="I63" s="252">
        <v>1248.0999999999999</v>
      </c>
      <c r="J63" s="616">
        <v>1198.8</v>
      </c>
      <c r="K63" s="436">
        <v>1378.4</v>
      </c>
      <c r="L63" s="781">
        <v>1585.2</v>
      </c>
      <c r="M63" s="29"/>
      <c r="N63" s="239">
        <v>15</v>
      </c>
    </row>
    <row r="64" spans="1:14">
      <c r="A64" s="40"/>
      <c r="B64" s="80" t="s">
        <v>255</v>
      </c>
      <c r="C64" s="80"/>
      <c r="D64" s="80"/>
      <c r="E64" s="732" t="s">
        <v>334</v>
      </c>
      <c r="F64" s="39">
        <v>463.4</v>
      </c>
      <c r="G64" s="246">
        <v>509.2</v>
      </c>
      <c r="H64" s="246">
        <v>542.5</v>
      </c>
      <c r="I64" s="246">
        <v>567.79999999999995</v>
      </c>
      <c r="J64" s="615">
        <v>569.9</v>
      </c>
      <c r="K64" s="432">
        <v>604.9</v>
      </c>
      <c r="L64" s="780">
        <v>684.1</v>
      </c>
      <c r="M64" s="29"/>
      <c r="N64" s="392">
        <v>13.1</v>
      </c>
    </row>
    <row r="65" spans="1:14">
      <c r="A65" s="40"/>
      <c r="B65" s="770" t="s">
        <v>336</v>
      </c>
      <c r="C65" s="770"/>
      <c r="D65" s="770"/>
      <c r="E65" s="732" t="s">
        <v>335</v>
      </c>
      <c r="F65" s="58">
        <v>707.4</v>
      </c>
      <c r="G65" s="251">
        <v>789.5</v>
      </c>
      <c r="H65" s="251">
        <v>747.7</v>
      </c>
      <c r="I65" s="251">
        <v>680.3</v>
      </c>
      <c r="J65" s="614">
        <v>628.79999999999995</v>
      </c>
      <c r="K65" s="437">
        <v>773.5</v>
      </c>
      <c r="L65" s="783">
        <v>901.1</v>
      </c>
      <c r="M65" s="29"/>
      <c r="N65" s="392">
        <v>16.5</v>
      </c>
    </row>
    <row r="66" spans="1:14">
      <c r="A66" s="40"/>
      <c r="B66" s="46" t="s">
        <v>379</v>
      </c>
      <c r="C66" s="46"/>
      <c r="D66" s="48"/>
      <c r="E66" s="354" t="s">
        <v>380</v>
      </c>
      <c r="F66" s="59">
        <v>-19.8</v>
      </c>
      <c r="G66" s="259">
        <v>-24</v>
      </c>
      <c r="H66" s="259">
        <v>-27.9</v>
      </c>
      <c r="I66" s="259">
        <v>-29.5</v>
      </c>
      <c r="J66" s="617">
        <v>-24.8</v>
      </c>
      <c r="K66" s="438">
        <v>-26.8</v>
      </c>
      <c r="L66" s="784">
        <v>-32.6</v>
      </c>
      <c r="M66" s="29"/>
      <c r="N66" s="239" t="s">
        <v>0</v>
      </c>
    </row>
    <row r="67" spans="1:14">
      <c r="A67" s="40"/>
      <c r="B67" s="761" t="s">
        <v>427</v>
      </c>
      <c r="C67" s="761"/>
      <c r="D67" s="761"/>
      <c r="E67" s="598" t="s">
        <v>428</v>
      </c>
      <c r="F67" s="185">
        <v>232.2</v>
      </c>
      <c r="G67" s="618">
        <v>258.39999999999998</v>
      </c>
      <c r="H67" s="618">
        <v>293.2</v>
      </c>
      <c r="I67" s="618">
        <v>325.10000000000002</v>
      </c>
      <c r="J67" s="619">
        <v>241.6</v>
      </c>
      <c r="K67" s="439">
        <v>511.8</v>
      </c>
      <c r="L67" s="785">
        <v>545</v>
      </c>
      <c r="M67" s="147"/>
      <c r="N67" s="393">
        <v>6.5</v>
      </c>
    </row>
    <row r="68" spans="1:14">
      <c r="A68" s="40"/>
      <c r="B68" s="748" t="s">
        <v>96</v>
      </c>
      <c r="C68" s="748"/>
      <c r="D68" s="749"/>
      <c r="E68" s="354" t="s">
        <v>164</v>
      </c>
      <c r="F68" s="187">
        <v>16.7</v>
      </c>
      <c r="G68" s="620">
        <v>30.6</v>
      </c>
      <c r="H68" s="620">
        <v>47.4</v>
      </c>
      <c r="I68" s="620">
        <v>71.2</v>
      </c>
      <c r="J68" s="621">
        <v>66.7</v>
      </c>
      <c r="K68" s="440">
        <v>323.3</v>
      </c>
      <c r="L68" s="620">
        <v>342.3</v>
      </c>
      <c r="M68" s="147"/>
      <c r="N68" s="392">
        <v>5.9</v>
      </c>
    </row>
    <row r="69" spans="1:14">
      <c r="A69" s="40"/>
      <c r="B69" s="748" t="s">
        <v>373</v>
      </c>
      <c r="C69" s="748"/>
      <c r="D69" s="749"/>
      <c r="E69" s="775" t="s">
        <v>381</v>
      </c>
      <c r="F69" s="187">
        <v>151.5</v>
      </c>
      <c r="G69" s="620">
        <v>156.1</v>
      </c>
      <c r="H69" s="620">
        <v>172.4</v>
      </c>
      <c r="I69" s="620">
        <v>182.9</v>
      </c>
      <c r="J69" s="621">
        <v>106.7</v>
      </c>
      <c r="K69" s="440">
        <v>102.8</v>
      </c>
      <c r="L69" s="620">
        <v>109.8</v>
      </c>
      <c r="M69" s="147"/>
      <c r="N69" s="646">
        <v>6.8</v>
      </c>
    </row>
    <row r="70" spans="1:14" hidden="1" outlineLevel="1">
      <c r="A70" s="40"/>
      <c r="B70" s="79" t="s">
        <v>97</v>
      </c>
      <c r="C70" s="41"/>
      <c r="D70" s="42"/>
      <c r="E70" s="361" t="s">
        <v>165</v>
      </c>
      <c r="F70" s="190">
        <v>87</v>
      </c>
      <c r="G70" s="622">
        <v>95.2</v>
      </c>
      <c r="H70" s="622">
        <v>109.8</v>
      </c>
      <c r="I70" s="622">
        <v>115.9</v>
      </c>
      <c r="J70" s="623">
        <v>96.4</v>
      </c>
      <c r="K70" s="441" t="s">
        <v>453</v>
      </c>
      <c r="L70" s="622" t="s">
        <v>0</v>
      </c>
      <c r="M70" s="147"/>
      <c r="N70" s="392" t="s">
        <v>0</v>
      </c>
    </row>
    <row r="71" spans="1:14" hidden="1" outlineLevel="1">
      <c r="A71" s="40"/>
      <c r="B71" s="79" t="s">
        <v>99</v>
      </c>
      <c r="C71" s="41"/>
      <c r="D71" s="42"/>
      <c r="E71" s="361" t="s">
        <v>171</v>
      </c>
      <c r="F71" s="190">
        <v>74.7</v>
      </c>
      <c r="G71" s="622">
        <v>74.5</v>
      </c>
      <c r="H71" s="622">
        <v>79.2</v>
      </c>
      <c r="I71" s="622">
        <v>83.4</v>
      </c>
      <c r="J71" s="623">
        <v>36.799999999999997</v>
      </c>
      <c r="K71" s="441" t="s">
        <v>0</v>
      </c>
      <c r="L71" s="622" t="s">
        <v>0</v>
      </c>
      <c r="M71" s="147"/>
      <c r="N71" s="392" t="s">
        <v>0</v>
      </c>
    </row>
    <row r="72" spans="1:14" hidden="1" outlineLevel="1">
      <c r="A72" s="40"/>
      <c r="B72" s="80" t="s">
        <v>378</v>
      </c>
      <c r="C72" s="41"/>
      <c r="D72" s="42"/>
      <c r="E72" s="364" t="s">
        <v>330</v>
      </c>
      <c r="F72" s="190">
        <v>-10.3</v>
      </c>
      <c r="G72" s="622">
        <v>-13.6</v>
      </c>
      <c r="H72" s="622">
        <v>-16.600000000000001</v>
      </c>
      <c r="I72" s="622">
        <v>-16.5</v>
      </c>
      <c r="J72" s="623">
        <v>-26.4</v>
      </c>
      <c r="K72" s="441" t="s">
        <v>0</v>
      </c>
      <c r="L72" s="622" t="s">
        <v>0</v>
      </c>
      <c r="M72" s="147"/>
      <c r="N72" s="238" t="s">
        <v>0</v>
      </c>
    </row>
    <row r="73" spans="1:14" collapsed="1">
      <c r="A73" s="40"/>
      <c r="B73" s="740" t="s">
        <v>100</v>
      </c>
      <c r="C73" s="740"/>
      <c r="D73" s="741"/>
      <c r="E73" s="280" t="s">
        <v>173</v>
      </c>
      <c r="F73" s="192">
        <v>65.599999999999994</v>
      </c>
      <c r="G73" s="624">
        <v>72.7</v>
      </c>
      <c r="H73" s="624">
        <v>82.9</v>
      </c>
      <c r="I73" s="624">
        <v>81.2</v>
      </c>
      <c r="J73" s="625">
        <v>76.2</v>
      </c>
      <c r="K73" s="442">
        <v>93.2</v>
      </c>
      <c r="L73" s="624">
        <v>102.2</v>
      </c>
      <c r="M73" s="147"/>
      <c r="N73" s="392">
        <v>9.6</v>
      </c>
    </row>
    <row r="74" spans="1:14" hidden="1" outlineLevel="1">
      <c r="A74" s="40"/>
      <c r="B74" s="79" t="s">
        <v>255</v>
      </c>
      <c r="C74" s="41"/>
      <c r="D74" s="42"/>
      <c r="E74" s="361" t="s">
        <v>334</v>
      </c>
      <c r="F74" s="190">
        <v>29.4</v>
      </c>
      <c r="G74" s="622">
        <v>33.799999999999997</v>
      </c>
      <c r="H74" s="622">
        <v>43</v>
      </c>
      <c r="I74" s="622">
        <v>47.1</v>
      </c>
      <c r="J74" s="623">
        <v>48.7</v>
      </c>
      <c r="K74" s="441">
        <v>52.3</v>
      </c>
      <c r="L74" s="622">
        <v>55.7</v>
      </c>
      <c r="M74" s="147"/>
      <c r="N74" s="392">
        <v>6.5</v>
      </c>
    </row>
    <row r="75" spans="1:14" hidden="1" outlineLevel="1">
      <c r="A75" s="40"/>
      <c r="B75" s="79" t="s">
        <v>336</v>
      </c>
      <c r="C75" s="41"/>
      <c r="D75" s="42"/>
      <c r="E75" s="361" t="s">
        <v>335</v>
      </c>
      <c r="F75" s="190">
        <v>36.200000000000003</v>
      </c>
      <c r="G75" s="622">
        <v>38.9</v>
      </c>
      <c r="H75" s="622">
        <v>39.799999999999997</v>
      </c>
      <c r="I75" s="622">
        <v>34.1</v>
      </c>
      <c r="J75" s="623">
        <v>27.4</v>
      </c>
      <c r="K75" s="441">
        <v>40.9</v>
      </c>
      <c r="L75" s="622">
        <v>46.4</v>
      </c>
      <c r="M75" s="147"/>
      <c r="N75" s="392">
        <v>13.5</v>
      </c>
    </row>
    <row r="76" spans="1:14" collapsed="1">
      <c r="A76" s="40"/>
      <c r="B76" s="762" t="s">
        <v>379</v>
      </c>
      <c r="C76" s="762"/>
      <c r="D76" s="763"/>
      <c r="E76" s="365" t="s">
        <v>380</v>
      </c>
      <c r="F76" s="195">
        <v>-1.6</v>
      </c>
      <c r="G76" s="626">
        <v>-1</v>
      </c>
      <c r="H76" s="626">
        <v>-9.5</v>
      </c>
      <c r="I76" s="626">
        <v>-10.3</v>
      </c>
      <c r="J76" s="627">
        <v>-8.1</v>
      </c>
      <c r="K76" s="443">
        <v>-7.6</v>
      </c>
      <c r="L76" s="626">
        <v>-9.3000000000000007</v>
      </c>
      <c r="M76" s="147"/>
      <c r="N76" s="239" t="s">
        <v>0</v>
      </c>
    </row>
    <row r="77" spans="1:14">
      <c r="A77" s="40"/>
      <c r="B77" s="761" t="s">
        <v>398</v>
      </c>
      <c r="C77" s="761"/>
      <c r="D77" s="761"/>
      <c r="E77" s="720" t="s">
        <v>399</v>
      </c>
      <c r="F77" s="198">
        <v>0.11957481320578625</v>
      </c>
      <c r="G77" s="628">
        <v>11.9</v>
      </c>
      <c r="H77" s="628">
        <v>12.7</v>
      </c>
      <c r="I77" s="628">
        <v>13.6</v>
      </c>
      <c r="J77" s="629">
        <v>10.6</v>
      </c>
      <c r="K77" s="445">
        <v>17.8</v>
      </c>
      <c r="L77" s="628">
        <v>15.9</v>
      </c>
      <c r="M77" s="147"/>
      <c r="N77" s="394">
        <v>-1.9</v>
      </c>
    </row>
    <row r="78" spans="1:14">
      <c r="A78" s="40"/>
      <c r="B78" s="748" t="s">
        <v>96</v>
      </c>
      <c r="C78" s="748"/>
      <c r="D78" s="749"/>
      <c r="E78" s="280" t="s">
        <v>164</v>
      </c>
      <c r="F78" s="199">
        <v>0.12587482755516205</v>
      </c>
      <c r="G78" s="630">
        <v>14</v>
      </c>
      <c r="H78" s="630">
        <v>14.5</v>
      </c>
      <c r="I78" s="630">
        <v>16.8</v>
      </c>
      <c r="J78" s="631">
        <v>15.8</v>
      </c>
      <c r="K78" s="446">
        <v>37.5</v>
      </c>
      <c r="L78" s="630">
        <v>30.7</v>
      </c>
      <c r="M78" s="147"/>
      <c r="N78" s="395">
        <v>-6.9</v>
      </c>
    </row>
    <row r="79" spans="1:14">
      <c r="A79" s="40"/>
      <c r="B79" s="748" t="s">
        <v>373</v>
      </c>
      <c r="C79" s="748"/>
      <c r="D79" s="749"/>
      <c r="E79" s="356" t="s">
        <v>381</v>
      </c>
      <c r="F79" s="778">
        <v>0.23021736471011478</v>
      </c>
      <c r="G79" s="630">
        <v>23</v>
      </c>
      <c r="H79" s="630">
        <v>23.9</v>
      </c>
      <c r="I79" s="630">
        <v>24.2</v>
      </c>
      <c r="J79" s="631">
        <v>15.9</v>
      </c>
      <c r="K79" s="446">
        <v>15.6</v>
      </c>
      <c r="L79" s="630">
        <v>14.4</v>
      </c>
      <c r="M79" s="147"/>
      <c r="N79" s="776">
        <v>-1.2</v>
      </c>
    </row>
    <row r="80" spans="1:14" hidden="1" outlineLevel="1">
      <c r="A80" s="40"/>
      <c r="B80" s="79" t="s">
        <v>97</v>
      </c>
      <c r="C80" s="41"/>
      <c r="D80" s="42"/>
      <c r="E80" s="361" t="s">
        <v>165</v>
      </c>
      <c r="F80" s="198">
        <v>0.23553145016870952</v>
      </c>
      <c r="G80" s="628">
        <v>25.2</v>
      </c>
      <c r="H80" s="628">
        <v>27.4</v>
      </c>
      <c r="I80" s="628">
        <v>26.4</v>
      </c>
      <c r="J80" s="629">
        <v>21.1</v>
      </c>
      <c r="K80" s="445" t="s">
        <v>453</v>
      </c>
      <c r="L80" s="628" t="s">
        <v>0</v>
      </c>
      <c r="M80" s="424"/>
      <c r="N80" s="396" t="s">
        <v>453</v>
      </c>
    </row>
    <row r="81" spans="1:14" hidden="1" outlineLevel="1">
      <c r="A81" s="40"/>
      <c r="B81" s="79" t="s">
        <v>99</v>
      </c>
      <c r="C81" s="41"/>
      <c r="D81" s="42"/>
      <c r="E81" s="361" t="s">
        <v>171</v>
      </c>
      <c r="F81" s="198">
        <v>0.26526958910846332</v>
      </c>
      <c r="G81" s="628">
        <v>25.3</v>
      </c>
      <c r="H81" s="628">
        <v>25</v>
      </c>
      <c r="I81" s="628">
        <v>26.6</v>
      </c>
      <c r="J81" s="629">
        <v>17.2</v>
      </c>
      <c r="K81" s="445" t="s">
        <v>0</v>
      </c>
      <c r="L81" s="628" t="s">
        <v>0</v>
      </c>
      <c r="M81" s="424"/>
      <c r="N81" s="396" t="s">
        <v>0</v>
      </c>
    </row>
    <row r="82" spans="1:14" hidden="1" outlineLevel="1">
      <c r="A82" s="40"/>
      <c r="B82" s="80" t="s">
        <v>378</v>
      </c>
      <c r="C82" s="41"/>
      <c r="D82" s="42"/>
      <c r="E82" s="364" t="s">
        <v>330</v>
      </c>
      <c r="F82" s="198" t="s">
        <v>0</v>
      </c>
      <c r="G82" s="628" t="s">
        <v>0</v>
      </c>
      <c r="H82" s="628" t="s">
        <v>0</v>
      </c>
      <c r="I82" s="628" t="s">
        <v>0</v>
      </c>
      <c r="J82" s="629" t="s">
        <v>0</v>
      </c>
      <c r="K82" s="444" t="s">
        <v>0</v>
      </c>
      <c r="L82" s="198" t="s">
        <v>0</v>
      </c>
      <c r="M82" s="424"/>
      <c r="N82" s="777" t="s">
        <v>0</v>
      </c>
    </row>
    <row r="83" spans="1:14" collapsed="1">
      <c r="A83" s="40"/>
      <c r="B83" s="740" t="s">
        <v>100</v>
      </c>
      <c r="C83" s="740"/>
      <c r="D83" s="741"/>
      <c r="E83" s="280" t="s">
        <v>173</v>
      </c>
      <c r="F83" s="200">
        <v>5.6070646267090768E-2</v>
      </c>
      <c r="G83" s="632">
        <v>5.6</v>
      </c>
      <c r="H83" s="632">
        <v>6.4</v>
      </c>
      <c r="I83" s="632">
        <v>6.5</v>
      </c>
      <c r="J83" s="633">
        <v>6.4</v>
      </c>
      <c r="K83" s="447">
        <v>6.8</v>
      </c>
      <c r="L83" s="632">
        <v>6.5</v>
      </c>
      <c r="M83" s="147"/>
      <c r="N83" s="397">
        <v>-0.3</v>
      </c>
    </row>
    <row r="84" spans="1:14" hidden="1" outlineLevel="1">
      <c r="A84" s="40"/>
      <c r="B84" s="79" t="s">
        <v>255</v>
      </c>
      <c r="C84" s="41"/>
      <c r="D84" s="42"/>
      <c r="E84" s="361" t="s">
        <v>334</v>
      </c>
      <c r="F84" s="198">
        <v>6.3449639344478378E-2</v>
      </c>
      <c r="G84" s="628">
        <v>6.6</v>
      </c>
      <c r="H84" s="628">
        <v>7.9</v>
      </c>
      <c r="I84" s="628">
        <v>8.3000000000000007</v>
      </c>
      <c r="J84" s="629">
        <v>8.6</v>
      </c>
      <c r="K84" s="445">
        <v>8.6999999999999993</v>
      </c>
      <c r="L84" s="628">
        <v>8.1999999999999993</v>
      </c>
      <c r="M84" s="147"/>
      <c r="N84" s="396">
        <v>-0.5</v>
      </c>
    </row>
    <row r="85" spans="1:14" hidden="1" outlineLevel="1">
      <c r="A85" s="40"/>
      <c r="B85" s="79" t="s">
        <v>336</v>
      </c>
      <c r="C85" s="41"/>
      <c r="D85" s="42"/>
      <c r="E85" s="361" t="s">
        <v>335</v>
      </c>
      <c r="F85" s="198">
        <v>5.123641075743398E-2</v>
      </c>
      <c r="G85" s="628">
        <v>4.9000000000000004</v>
      </c>
      <c r="H85" s="628">
        <v>5.3</v>
      </c>
      <c r="I85" s="628">
        <v>5</v>
      </c>
      <c r="J85" s="629">
        <v>4.4000000000000004</v>
      </c>
      <c r="K85" s="445">
        <v>5.3</v>
      </c>
      <c r="L85" s="628">
        <v>5.2</v>
      </c>
      <c r="M85" s="147"/>
      <c r="N85" s="398">
        <v>-0.1</v>
      </c>
    </row>
    <row r="86" spans="1:14" collapsed="1">
      <c r="A86" s="40"/>
      <c r="B86" s="762" t="s">
        <v>379</v>
      </c>
      <c r="C86" s="762"/>
      <c r="D86" s="763"/>
      <c r="E86" s="365" t="s">
        <v>380</v>
      </c>
      <c r="F86" s="201" t="s">
        <v>0</v>
      </c>
      <c r="G86" s="634" t="s">
        <v>260</v>
      </c>
      <c r="H86" s="634" t="s">
        <v>260</v>
      </c>
      <c r="I86" s="634" t="s">
        <v>260</v>
      </c>
      <c r="J86" s="635" t="s">
        <v>260</v>
      </c>
      <c r="K86" s="448" t="s">
        <v>260</v>
      </c>
      <c r="L86" s="634" t="s">
        <v>260</v>
      </c>
      <c r="M86" s="147"/>
      <c r="N86" s="310" t="s">
        <v>260</v>
      </c>
    </row>
    <row r="87" spans="1:14">
      <c r="A87" s="40"/>
      <c r="B87" s="40"/>
      <c r="C87" s="40"/>
      <c r="D87" s="349"/>
      <c r="E87" s="349"/>
      <c r="F87" s="62"/>
      <c r="G87" s="62"/>
      <c r="H87" s="62"/>
      <c r="I87" s="62"/>
      <c r="J87" s="62"/>
      <c r="K87" s="62"/>
      <c r="L87" s="62"/>
    </row>
    <row r="88" spans="1:14">
      <c r="A88" s="40"/>
      <c r="B88" s="721" t="s">
        <v>101</v>
      </c>
      <c r="C88" s="722"/>
      <c r="D88" s="66"/>
      <c r="E88" s="66"/>
      <c r="F88" s="67"/>
      <c r="G88" s="67"/>
      <c r="H88" s="67"/>
      <c r="I88" s="67"/>
      <c r="J88" s="67"/>
      <c r="K88" s="67"/>
      <c r="L88" s="67"/>
      <c r="M88" s="29"/>
    </row>
    <row r="89" spans="1:14">
      <c r="A89" s="40"/>
      <c r="B89" s="721" t="s">
        <v>63</v>
      </c>
      <c r="C89" s="722"/>
      <c r="D89" s="66"/>
      <c r="E89" s="66"/>
      <c r="F89" s="67"/>
      <c r="G89" s="67"/>
      <c r="H89" s="67"/>
      <c r="I89" s="67"/>
      <c r="J89" s="67"/>
      <c r="K89" s="67"/>
      <c r="L89" s="67"/>
      <c r="M89" s="29"/>
    </row>
    <row r="90" spans="1:14">
      <c r="A90" s="40"/>
      <c r="B90" s="723" t="s">
        <v>354</v>
      </c>
      <c r="C90" s="722"/>
      <c r="D90" s="66"/>
      <c r="E90" s="66"/>
      <c r="F90" s="67"/>
      <c r="G90" s="67"/>
      <c r="H90" s="67"/>
      <c r="I90" s="67"/>
      <c r="J90" s="67"/>
      <c r="K90" s="67"/>
      <c r="L90" s="67"/>
      <c r="M90" s="29"/>
    </row>
    <row r="91" spans="1:14">
      <c r="A91" s="40"/>
      <c r="B91" s="721" t="s">
        <v>355</v>
      </c>
      <c r="C91" s="65"/>
      <c r="D91" s="66"/>
      <c r="E91" s="66"/>
      <c r="F91" s="67"/>
      <c r="G91" s="67"/>
      <c r="H91" s="67"/>
      <c r="I91" s="67"/>
      <c r="J91" s="67"/>
      <c r="K91" s="67"/>
      <c r="L91" s="67"/>
      <c r="M91" s="29"/>
    </row>
    <row r="92" spans="1:14">
      <c r="A92" s="40"/>
      <c r="B92" s="723" t="s">
        <v>432</v>
      </c>
      <c r="C92" s="65"/>
      <c r="D92" s="66"/>
      <c r="E92" s="66"/>
      <c r="F92" s="67"/>
      <c r="G92" s="67"/>
      <c r="H92" s="67"/>
      <c r="I92" s="67"/>
      <c r="J92" s="67"/>
      <c r="K92" s="67"/>
      <c r="L92" s="67"/>
      <c r="M92" s="29"/>
    </row>
    <row r="93" spans="1:14">
      <c r="A93" s="40"/>
      <c r="B93" s="723" t="s">
        <v>433</v>
      </c>
      <c r="C93" s="65"/>
      <c r="D93" s="66"/>
      <c r="E93" s="66"/>
      <c r="F93" s="67"/>
      <c r="G93" s="67"/>
      <c r="H93" s="67"/>
      <c r="I93" s="67"/>
      <c r="J93" s="67"/>
      <c r="K93" s="67"/>
      <c r="L93" s="67"/>
      <c r="M93" s="29"/>
    </row>
    <row r="94" spans="1:14">
      <c r="A94" s="40"/>
      <c r="B94" s="723" t="s">
        <v>434</v>
      </c>
      <c r="C94" s="65"/>
      <c r="D94" s="66"/>
      <c r="E94" s="66"/>
      <c r="F94" s="67"/>
      <c r="G94" s="67"/>
      <c r="H94" s="67"/>
      <c r="I94" s="67"/>
      <c r="J94" s="67"/>
      <c r="K94" s="67"/>
      <c r="L94" s="67"/>
      <c r="M94" s="29"/>
    </row>
    <row r="95" spans="1:14">
      <c r="A95" s="40"/>
      <c r="B95" s="723" t="s">
        <v>435</v>
      </c>
      <c r="C95" s="65"/>
      <c r="D95" s="66"/>
      <c r="E95" s="66"/>
      <c r="F95" s="67"/>
      <c r="G95" s="67"/>
      <c r="H95" s="67"/>
      <c r="I95" s="67"/>
      <c r="J95" s="67"/>
      <c r="K95" s="67"/>
      <c r="L95" s="67"/>
      <c r="M95" s="29"/>
    </row>
    <row r="96" spans="1:14">
      <c r="A96" s="40"/>
      <c r="B96" s="723" t="s">
        <v>341</v>
      </c>
      <c r="C96" s="40"/>
      <c r="D96" s="349"/>
      <c r="E96" s="349"/>
      <c r="F96" s="767"/>
      <c r="G96" s="767"/>
      <c r="H96" s="767"/>
      <c r="I96" s="767"/>
      <c r="J96" s="767"/>
      <c r="K96" s="767"/>
      <c r="L96" s="767"/>
      <c r="M96" s="29"/>
    </row>
    <row r="97" spans="2:13">
      <c r="B97" s="723" t="s">
        <v>436</v>
      </c>
      <c r="F97" s="29"/>
      <c r="G97" s="29"/>
      <c r="H97" s="29"/>
      <c r="I97" s="29"/>
      <c r="J97" s="29"/>
      <c r="K97" s="29"/>
      <c r="L97" s="29"/>
      <c r="M97" s="29"/>
    </row>
    <row r="98" spans="2:13">
      <c r="B98" s="723" t="s">
        <v>437</v>
      </c>
      <c r="F98" s="29"/>
      <c r="G98" s="29"/>
      <c r="H98" s="29"/>
      <c r="I98" s="29"/>
      <c r="J98" s="29"/>
      <c r="K98" s="29"/>
      <c r="L98" s="29"/>
      <c r="M98" s="29"/>
    </row>
    <row r="99" spans="2:13">
      <c r="B99" s="723" t="s">
        <v>438</v>
      </c>
      <c r="F99" s="29"/>
      <c r="G99" s="29"/>
      <c r="H99" s="29"/>
      <c r="I99" s="29"/>
      <c r="J99" s="29"/>
      <c r="K99" s="29"/>
      <c r="L99" s="29"/>
      <c r="M99" s="29"/>
    </row>
    <row r="100" spans="2:13">
      <c r="B100" s="723" t="s">
        <v>439</v>
      </c>
      <c r="F100" s="29"/>
      <c r="G100" s="29"/>
      <c r="H100" s="29"/>
      <c r="I100" s="29"/>
      <c r="J100" s="29"/>
      <c r="K100" s="29"/>
      <c r="L100" s="29"/>
      <c r="M100" s="29"/>
    </row>
    <row r="101" spans="2:13">
      <c r="B101" s="723" t="s">
        <v>102</v>
      </c>
      <c r="F101" s="29"/>
      <c r="G101" s="29"/>
      <c r="H101" s="29"/>
      <c r="I101" s="29"/>
      <c r="J101" s="29"/>
      <c r="K101" s="29"/>
      <c r="L101" s="29"/>
      <c r="M101" s="29"/>
    </row>
    <row r="102" spans="2:13">
      <c r="B102" s="723" t="s">
        <v>342</v>
      </c>
      <c r="F102" s="29"/>
      <c r="G102" s="29"/>
      <c r="H102" s="29"/>
      <c r="I102" s="29"/>
      <c r="J102" s="29"/>
      <c r="K102" s="29"/>
      <c r="L102" s="29"/>
      <c r="M102" s="29"/>
    </row>
    <row r="103" spans="2:13">
      <c r="B103" s="723" t="s">
        <v>440</v>
      </c>
      <c r="F103" s="29"/>
      <c r="G103" s="29"/>
      <c r="H103" s="29"/>
      <c r="I103" s="29"/>
      <c r="J103" s="29"/>
      <c r="K103" s="29"/>
      <c r="L103" s="29"/>
      <c r="M103" s="29"/>
    </row>
    <row r="104" spans="2:13">
      <c r="B104" s="723" t="s">
        <v>356</v>
      </c>
      <c r="F104" s="29"/>
      <c r="G104" s="29"/>
      <c r="H104" s="29"/>
      <c r="I104" s="29"/>
      <c r="J104" s="29"/>
      <c r="K104" s="29"/>
      <c r="L104" s="29"/>
      <c r="M104" s="29"/>
    </row>
    <row r="105" spans="2:13">
      <c r="B105" s="723" t="s">
        <v>343</v>
      </c>
      <c r="F105" s="29"/>
      <c r="G105" s="29"/>
      <c r="H105" s="29"/>
      <c r="I105" s="29"/>
      <c r="J105" s="29"/>
      <c r="K105" s="29"/>
      <c r="L105" s="29"/>
      <c r="M105" s="29"/>
    </row>
    <row r="106" spans="2:13">
      <c r="B106" s="723" t="s">
        <v>382</v>
      </c>
      <c r="F106" s="29"/>
      <c r="G106" s="29"/>
      <c r="H106" s="29"/>
      <c r="I106" s="29"/>
      <c r="J106" s="29"/>
      <c r="K106" s="29"/>
      <c r="L106" s="29"/>
      <c r="M106" s="29"/>
    </row>
    <row r="107" spans="2:13">
      <c r="B107" s="723"/>
      <c r="F107" s="29"/>
      <c r="G107" s="29"/>
      <c r="H107" s="29"/>
      <c r="I107" s="29"/>
      <c r="J107" s="29"/>
      <c r="K107" s="29"/>
      <c r="L107" s="29"/>
      <c r="M107" s="29"/>
    </row>
    <row r="108" spans="2:13">
      <c r="B108" s="723"/>
      <c r="F108" s="29"/>
      <c r="G108" s="29"/>
      <c r="H108" s="29"/>
      <c r="I108" s="29"/>
      <c r="J108" s="29"/>
      <c r="K108" s="29"/>
      <c r="L108" s="29"/>
      <c r="M108" s="29"/>
    </row>
    <row r="109" spans="2:13">
      <c r="B109" s="724" t="s">
        <v>400</v>
      </c>
      <c r="F109" s="29"/>
      <c r="G109" s="29"/>
      <c r="H109" s="29"/>
      <c r="I109" s="29"/>
      <c r="J109" s="29"/>
      <c r="K109" s="29"/>
      <c r="L109" s="29"/>
      <c r="M109" s="29"/>
    </row>
    <row r="110" spans="2:13">
      <c r="B110" s="724" t="s">
        <v>401</v>
      </c>
      <c r="F110" s="29"/>
      <c r="G110" s="29"/>
      <c r="H110" s="29"/>
      <c r="I110" s="29"/>
      <c r="J110" s="29"/>
      <c r="K110" s="29"/>
      <c r="L110" s="29"/>
      <c r="M110" s="29"/>
    </row>
    <row r="111" spans="2:13">
      <c r="B111" s="725" t="s">
        <v>402</v>
      </c>
      <c r="F111" s="29"/>
      <c r="G111" s="29"/>
      <c r="H111" s="29"/>
      <c r="I111" s="29"/>
      <c r="J111" s="29"/>
      <c r="K111" s="29"/>
      <c r="L111" s="29"/>
      <c r="M111" s="29"/>
    </row>
    <row r="112" spans="2:13">
      <c r="B112" s="724" t="s">
        <v>403</v>
      </c>
      <c r="F112" s="29"/>
      <c r="G112" s="29"/>
      <c r="H112" s="29"/>
      <c r="I112" s="29"/>
      <c r="J112" s="29"/>
      <c r="K112" s="29"/>
      <c r="L112" s="29"/>
      <c r="M112" s="29"/>
    </row>
    <row r="113" spans="2:13">
      <c r="B113" s="725" t="s">
        <v>404</v>
      </c>
      <c r="F113" s="29"/>
      <c r="G113" s="29"/>
      <c r="H113" s="29"/>
      <c r="I113" s="29"/>
      <c r="J113" s="29"/>
      <c r="K113" s="29"/>
      <c r="L113" s="29"/>
      <c r="M113" s="29"/>
    </row>
    <row r="114" spans="2:13">
      <c r="B114" s="725" t="s">
        <v>405</v>
      </c>
      <c r="F114" s="29"/>
      <c r="G114" s="29"/>
      <c r="H114" s="29"/>
      <c r="I114" s="29"/>
      <c r="J114" s="29"/>
      <c r="K114" s="29"/>
      <c r="L114" s="29"/>
      <c r="M114" s="29"/>
    </row>
    <row r="115" spans="2:13">
      <c r="B115" s="724" t="s">
        <v>406</v>
      </c>
      <c r="F115" s="29"/>
      <c r="G115" s="29"/>
      <c r="H115" s="29"/>
      <c r="I115" s="29"/>
      <c r="J115" s="29"/>
      <c r="K115" s="29"/>
      <c r="L115" s="29"/>
      <c r="M115" s="29"/>
    </row>
    <row r="116" spans="2:13">
      <c r="B116" s="725" t="s">
        <v>407</v>
      </c>
      <c r="F116" s="29"/>
      <c r="G116" s="29"/>
      <c r="H116" s="29"/>
      <c r="I116" s="29"/>
      <c r="J116" s="29"/>
      <c r="K116" s="29"/>
      <c r="L116" s="29"/>
      <c r="M116" s="29"/>
    </row>
    <row r="117" spans="2:13">
      <c r="B117" s="725" t="s">
        <v>408</v>
      </c>
      <c r="F117" s="29"/>
      <c r="G117" s="29"/>
      <c r="H117" s="29"/>
      <c r="I117" s="29"/>
      <c r="J117" s="29"/>
      <c r="K117" s="29"/>
      <c r="L117" s="29"/>
      <c r="M117" s="29"/>
    </row>
    <row r="118" spans="2:13">
      <c r="B118" s="724" t="s">
        <v>409</v>
      </c>
      <c r="F118" s="29"/>
      <c r="G118" s="29"/>
      <c r="H118" s="29"/>
      <c r="I118" s="29"/>
      <c r="J118" s="29"/>
      <c r="K118" s="29"/>
      <c r="L118" s="29"/>
      <c r="M118" s="29"/>
    </row>
    <row r="119" spans="2:13">
      <c r="B119" s="725" t="s">
        <v>410</v>
      </c>
      <c r="F119" s="29"/>
      <c r="G119" s="29"/>
      <c r="H119" s="29"/>
      <c r="I119" s="29"/>
      <c r="J119" s="29"/>
      <c r="K119" s="29"/>
      <c r="L119" s="29"/>
      <c r="M119" s="29"/>
    </row>
    <row r="120" spans="2:13">
      <c r="B120" s="724" t="s">
        <v>411</v>
      </c>
      <c r="F120" s="29"/>
      <c r="G120" s="29"/>
      <c r="H120" s="29"/>
      <c r="I120" s="29"/>
      <c r="J120" s="29"/>
      <c r="K120" s="29"/>
      <c r="L120" s="29"/>
      <c r="M120" s="29"/>
    </row>
    <row r="121" spans="2:13">
      <c r="B121" s="725" t="s">
        <v>412</v>
      </c>
      <c r="F121" s="29"/>
      <c r="G121" s="29"/>
      <c r="H121" s="29"/>
      <c r="I121" s="29"/>
      <c r="J121" s="29"/>
      <c r="K121" s="29"/>
      <c r="L121" s="29"/>
      <c r="M121" s="29"/>
    </row>
    <row r="122" spans="2:13">
      <c r="B122" s="725" t="s">
        <v>413</v>
      </c>
      <c r="F122" s="29"/>
      <c r="G122" s="29"/>
      <c r="H122" s="29"/>
      <c r="I122" s="29"/>
      <c r="J122" s="29"/>
      <c r="K122" s="29"/>
      <c r="L122" s="29"/>
      <c r="M122" s="29"/>
    </row>
    <row r="123" spans="2:13">
      <c r="B123" s="725" t="s">
        <v>414</v>
      </c>
      <c r="F123" s="29"/>
      <c r="G123" s="29"/>
      <c r="H123" s="29"/>
      <c r="I123" s="29"/>
      <c r="J123" s="29"/>
      <c r="K123" s="29"/>
      <c r="L123" s="29"/>
      <c r="M123" s="29"/>
    </row>
    <row r="124" spans="2:13">
      <c r="B124" s="725" t="s">
        <v>415</v>
      </c>
      <c r="F124" s="29"/>
      <c r="G124" s="29"/>
      <c r="H124" s="29"/>
      <c r="I124" s="29"/>
      <c r="J124" s="29"/>
      <c r="K124" s="29"/>
      <c r="L124" s="29"/>
      <c r="M124" s="29"/>
    </row>
    <row r="125" spans="2:13">
      <c r="B125" s="726" t="s">
        <v>416</v>
      </c>
      <c r="F125" s="29"/>
      <c r="G125" s="29"/>
      <c r="H125" s="29"/>
      <c r="I125" s="29"/>
      <c r="J125" s="29"/>
      <c r="K125" s="29"/>
      <c r="L125" s="29"/>
      <c r="M125" s="29"/>
    </row>
    <row r="126" spans="2:13">
      <c r="B126" s="726" t="s">
        <v>383</v>
      </c>
      <c r="F126" s="29"/>
      <c r="G126" s="29"/>
      <c r="H126" s="29"/>
      <c r="I126" s="29"/>
      <c r="J126" s="29"/>
      <c r="K126" s="29"/>
      <c r="L126" s="29"/>
      <c r="M126" s="29"/>
    </row>
    <row r="127" spans="2:13">
      <c r="B127" s="726" t="s">
        <v>417</v>
      </c>
      <c r="F127" s="29"/>
      <c r="G127" s="29"/>
      <c r="H127" s="29"/>
      <c r="I127" s="29"/>
      <c r="J127" s="29"/>
      <c r="K127" s="29"/>
      <c r="L127" s="29"/>
      <c r="M127" s="29"/>
    </row>
    <row r="128" spans="2:13">
      <c r="F128" s="29"/>
      <c r="G128" s="29"/>
      <c r="H128" s="29"/>
      <c r="I128" s="29"/>
      <c r="J128" s="29"/>
      <c r="K128" s="29"/>
      <c r="L128" s="29"/>
      <c r="M128" s="29"/>
    </row>
  </sheetData>
  <phoneticPr fontId="4"/>
  <conditionalFormatting sqref="B45:C46 D2:E3 C95:E96 A47:C53 D89:E94 C89:C91 A87:E87 F49:F50 A7:A21 B7:D11 D49:D53 D5:E6 D4 D48:E48 D47 A88:A96 C88:E88 F63:G63 A66:D67 E66:E72 F66:I66 A76:D77 A86 F57:I62 A57:E63 F7:F21 F87:G96 E23:E27 N33:N41 D33:E46 F33:L41 A33:C44 B32:C32 D23:D32 F23:F32 G23:I28 N24:N28 J24:L28 A23:C31 B102:B107">
    <cfRule type="containsErrors" dxfId="551" priority="777">
      <formula>ISERROR(A2)</formula>
    </cfRule>
  </conditionalFormatting>
  <conditionalFormatting sqref="A4:A5">
    <cfRule type="cellIs" dxfId="550" priority="780" operator="lessThan">
      <formula>0</formula>
    </cfRule>
  </conditionalFormatting>
  <conditionalFormatting sqref="A4:C6 B2:C3">
    <cfRule type="containsErrors" dxfId="549" priority="779">
      <formula>ISERROR(A2)</formula>
    </cfRule>
  </conditionalFormatting>
  <conditionalFormatting sqref="A1">
    <cfRule type="containsErrors" dxfId="548" priority="778">
      <formula>ISERROR(A1)</formula>
    </cfRule>
  </conditionalFormatting>
  <conditionalFormatting sqref="C92:C94">
    <cfRule type="containsErrors" dxfId="547" priority="772">
      <formula>ISERROR(C92)</formula>
    </cfRule>
  </conditionalFormatting>
  <conditionalFormatting sqref="C17:D17 C21:D21 B15:D16 C13:D14">
    <cfRule type="containsErrors" dxfId="546" priority="761">
      <formula>ISERROR(B13)</formula>
    </cfRule>
  </conditionalFormatting>
  <conditionalFormatting sqref="B21">
    <cfRule type="containsErrors" dxfId="545" priority="758">
      <formula>ISERROR(B21)</formula>
    </cfRule>
  </conditionalFormatting>
  <conditionalFormatting sqref="B17">
    <cfRule type="containsErrors" dxfId="544" priority="759">
      <formula>ISERROR(B17)</formula>
    </cfRule>
  </conditionalFormatting>
  <conditionalFormatting sqref="B18:D18 C20:D20">
    <cfRule type="containsErrors" dxfId="543" priority="762">
      <formula>ISERROR(B18)</formula>
    </cfRule>
  </conditionalFormatting>
  <conditionalFormatting sqref="B12:D12">
    <cfRule type="containsErrors" dxfId="542" priority="760">
      <formula>ISERROR(B12)</formula>
    </cfRule>
  </conditionalFormatting>
  <conditionalFormatting sqref="B20">
    <cfRule type="containsErrors" dxfId="541" priority="756">
      <formula>ISERROR(B20)</formula>
    </cfRule>
  </conditionalFormatting>
  <conditionalFormatting sqref="F43:F46">
    <cfRule type="containsErrors" dxfId="540" priority="744">
      <formula>ISERROR(F43)</formula>
    </cfRule>
  </conditionalFormatting>
  <conditionalFormatting sqref="F6">
    <cfRule type="containsErrors" dxfId="539" priority="743">
      <formula>ISERROR(F6)</formula>
    </cfRule>
  </conditionalFormatting>
  <conditionalFormatting sqref="F48">
    <cfRule type="containsErrors" dxfId="538" priority="742">
      <formula>ISERROR(F48)</formula>
    </cfRule>
  </conditionalFormatting>
  <conditionalFormatting sqref="F42">
    <cfRule type="containsErrors" dxfId="537" priority="741">
      <formula>ISERROR(F42)</formula>
    </cfRule>
  </conditionalFormatting>
  <conditionalFormatting sqref="A68:D73">
    <cfRule type="containsErrors" dxfId="536" priority="739">
      <formula>ISERROR(A68)</formula>
    </cfRule>
  </conditionalFormatting>
  <conditionalFormatting sqref="A78:A83">
    <cfRule type="containsErrors" dxfId="535" priority="737">
      <formula>ISERROR(A78)</formula>
    </cfRule>
  </conditionalFormatting>
  <conditionalFormatting sqref="B78:D83 B86:D86">
    <cfRule type="containsErrors" dxfId="534" priority="735">
      <formula>ISERROR(B78)</formula>
    </cfRule>
  </conditionalFormatting>
  <conditionalFormatting sqref="F47">
    <cfRule type="containsErrors" dxfId="533" priority="720">
      <formula>ISERROR(F47)</formula>
    </cfRule>
  </conditionalFormatting>
  <conditionalFormatting sqref="F51:F53">
    <cfRule type="containsErrors" dxfId="532" priority="641">
      <formula>ISERROR(F51)</formula>
    </cfRule>
  </conditionalFormatting>
  <conditionalFormatting sqref="B19">
    <cfRule type="containsErrors" dxfId="531" priority="639">
      <formula>ISERROR(B19)</formula>
    </cfRule>
  </conditionalFormatting>
  <conditionalFormatting sqref="A2">
    <cfRule type="containsErrors" dxfId="530" priority="638">
      <formula>ISERROR(A2)</formula>
    </cfRule>
  </conditionalFormatting>
  <conditionalFormatting sqref="A45">
    <cfRule type="containsErrors" dxfId="529" priority="637">
      <formula>ISERROR(A45)</formula>
    </cfRule>
  </conditionalFormatting>
  <conditionalFormatting sqref="G49:G50 G7:G21 G30:G32">
    <cfRule type="containsErrors" dxfId="528" priority="603">
      <formula>ISERROR(G7)</formula>
    </cfRule>
  </conditionalFormatting>
  <conditionalFormatting sqref="G43:G46">
    <cfRule type="containsErrors" dxfId="527" priority="602">
      <formula>ISERROR(G43)</formula>
    </cfRule>
  </conditionalFormatting>
  <conditionalFormatting sqref="G6">
    <cfRule type="containsErrors" dxfId="526" priority="601">
      <formula>ISERROR(G6)</formula>
    </cfRule>
  </conditionalFormatting>
  <conditionalFormatting sqref="G48">
    <cfRule type="containsErrors" dxfId="525" priority="600">
      <formula>ISERROR(G48)</formula>
    </cfRule>
  </conditionalFormatting>
  <conditionalFormatting sqref="G42">
    <cfRule type="containsErrors" dxfId="524" priority="599">
      <formula>ISERROR(G42)</formula>
    </cfRule>
  </conditionalFormatting>
  <conditionalFormatting sqref="G47">
    <cfRule type="containsErrors" dxfId="523" priority="598">
      <formula>ISERROR(G47)</formula>
    </cfRule>
  </conditionalFormatting>
  <conditionalFormatting sqref="G51:G53">
    <cfRule type="containsErrors" dxfId="522" priority="597">
      <formula>ISERROR(G51)</formula>
    </cfRule>
  </conditionalFormatting>
  <conditionalFormatting sqref="N6">
    <cfRule type="containsErrors" dxfId="521" priority="596">
      <formula>ISERROR(N6)</formula>
    </cfRule>
  </conditionalFormatting>
  <conditionalFormatting sqref="N42">
    <cfRule type="containsErrors" dxfId="520" priority="594">
      <formula>ISERROR(N42)</formula>
    </cfRule>
  </conditionalFormatting>
  <conditionalFormatting sqref="H43:I46 K43:L46">
    <cfRule type="containsErrors" dxfId="519" priority="556">
      <formula>ISERROR(H43)</formula>
    </cfRule>
  </conditionalFormatting>
  <conditionalFormatting sqref="N23 N30:N32">
    <cfRule type="containsErrors" dxfId="518" priority="595">
      <formula>ISERROR(N23)</formula>
    </cfRule>
  </conditionalFormatting>
  <conditionalFormatting sqref="A46">
    <cfRule type="containsErrors" dxfId="517" priority="574">
      <formula>ISERROR(A46)</formula>
    </cfRule>
  </conditionalFormatting>
  <conditionalFormatting sqref="E4">
    <cfRule type="containsErrors" dxfId="516" priority="577">
      <formula>ISERROR(E4)</formula>
    </cfRule>
  </conditionalFormatting>
  <conditionalFormatting sqref="E47">
    <cfRule type="containsErrors" dxfId="515" priority="576">
      <formula>ISERROR(E47)</formula>
    </cfRule>
  </conditionalFormatting>
  <conditionalFormatting sqref="A3">
    <cfRule type="containsErrors" dxfId="514" priority="575">
      <formula>ISERROR(A3)</formula>
    </cfRule>
  </conditionalFormatting>
  <conditionalFormatting sqref="N48">
    <cfRule type="containsErrors" dxfId="513" priority="561">
      <formula>ISERROR(N48)</formula>
    </cfRule>
  </conditionalFormatting>
  <conditionalFormatting sqref="E7:E12">
    <cfRule type="containsErrors" dxfId="512" priority="589">
      <formula>ISERROR(E7)</formula>
    </cfRule>
  </conditionalFormatting>
  <conditionalFormatting sqref="E13 E29:E32 E15:E21">
    <cfRule type="containsErrors" dxfId="511" priority="588">
      <formula>ISERROR(E13)</formula>
    </cfRule>
  </conditionalFormatting>
  <conditionalFormatting sqref="E28">
    <cfRule type="containsErrors" dxfId="510" priority="586">
      <formula>ISERROR(E28)</formula>
    </cfRule>
  </conditionalFormatting>
  <conditionalFormatting sqref="E49:E53 E76:E77 E86">
    <cfRule type="containsErrors" dxfId="509" priority="585">
      <formula>ISERROR(E49)</formula>
    </cfRule>
  </conditionalFormatting>
  <conditionalFormatting sqref="E73">
    <cfRule type="containsErrors" dxfId="508" priority="584">
      <formula>ISERROR(E73)</formula>
    </cfRule>
  </conditionalFormatting>
  <conditionalFormatting sqref="E78:E82">
    <cfRule type="containsErrors" dxfId="507" priority="582">
      <formula>ISERROR(E78)</formula>
    </cfRule>
  </conditionalFormatting>
  <conditionalFormatting sqref="E83">
    <cfRule type="containsErrors" dxfId="506" priority="581">
      <formula>ISERROR(E83)</formula>
    </cfRule>
  </conditionalFormatting>
  <conditionalFormatting sqref="G29">
    <cfRule type="containsErrors" dxfId="505" priority="560">
      <formula>ISERROR(G29)</formula>
    </cfRule>
  </conditionalFormatting>
  <conditionalFormatting sqref="N29">
    <cfRule type="containsErrors" dxfId="504" priority="559">
      <formula>ISERROR(N29)</formula>
    </cfRule>
  </conditionalFormatting>
  <conditionalFormatting sqref="H87:I96 K87:L96">
    <cfRule type="containsErrors" dxfId="503" priority="558">
      <formula>ISERROR(H87)</formula>
    </cfRule>
  </conditionalFormatting>
  <conditionalFormatting sqref="H7:H21 H30:H32">
    <cfRule type="containsErrors" dxfId="502" priority="557">
      <formula>ISERROR(H7)</formula>
    </cfRule>
  </conditionalFormatting>
  <conditionalFormatting sqref="H6">
    <cfRule type="containsErrors" dxfId="501" priority="555">
      <formula>ISERROR(H6)</formula>
    </cfRule>
  </conditionalFormatting>
  <conditionalFormatting sqref="H48">
    <cfRule type="containsErrors" dxfId="500" priority="554">
      <formula>ISERROR(H48)</formula>
    </cfRule>
  </conditionalFormatting>
  <conditionalFormatting sqref="H42">
    <cfRule type="containsErrors" dxfId="499" priority="553">
      <formula>ISERROR(H42)</formula>
    </cfRule>
  </conditionalFormatting>
  <conditionalFormatting sqref="H47:I47 K47:L47">
    <cfRule type="containsErrors" dxfId="498" priority="552">
      <formula>ISERROR(H47)</formula>
    </cfRule>
  </conditionalFormatting>
  <conditionalFormatting sqref="H29">
    <cfRule type="containsErrors" dxfId="497" priority="550">
      <formula>ISERROR(H29)</formula>
    </cfRule>
  </conditionalFormatting>
  <conditionalFormatting sqref="H51:H53">
    <cfRule type="containsErrors" dxfId="496" priority="537">
      <formula>ISERROR(H51)</formula>
    </cfRule>
  </conditionalFormatting>
  <conditionalFormatting sqref="H49:H50">
    <cfRule type="containsErrors" dxfId="495" priority="538">
      <formula>ISERROR(H49)</formula>
    </cfRule>
  </conditionalFormatting>
  <conditionalFormatting sqref="H63">
    <cfRule type="containsErrors" dxfId="494" priority="539">
      <formula>ISERROR(H63)</formula>
    </cfRule>
  </conditionalFormatting>
  <conditionalFormatting sqref="B14">
    <cfRule type="containsErrors" dxfId="493" priority="512">
      <formula>ISERROR(B14)</formula>
    </cfRule>
  </conditionalFormatting>
  <conditionalFormatting sqref="B13">
    <cfRule type="containsErrors" dxfId="492" priority="511">
      <formula>ISERROR(B13)</formula>
    </cfRule>
  </conditionalFormatting>
  <conditionalFormatting sqref="E14">
    <cfRule type="containsErrors" dxfId="491" priority="510">
      <formula>ISERROR(E14)</formula>
    </cfRule>
  </conditionalFormatting>
  <conditionalFormatting sqref="I7:I21 I30:I32">
    <cfRule type="containsErrors" dxfId="490" priority="509">
      <formula>ISERROR(I7)</formula>
    </cfRule>
  </conditionalFormatting>
  <conditionalFormatting sqref="I6 K6:L6">
    <cfRule type="containsErrors" dxfId="489" priority="508">
      <formula>ISERROR(I6)</formula>
    </cfRule>
  </conditionalFormatting>
  <conditionalFormatting sqref="I42">
    <cfRule type="containsErrors" dxfId="488" priority="507">
      <formula>ISERROR(I42)</formula>
    </cfRule>
  </conditionalFormatting>
  <conditionalFormatting sqref="I48">
    <cfRule type="containsErrors" dxfId="487" priority="505">
      <formula>ISERROR(I48)</formula>
    </cfRule>
  </conditionalFormatting>
  <conditionalFormatting sqref="I51:I53">
    <cfRule type="containsErrors" dxfId="486" priority="502">
      <formula>ISERROR(I51)</formula>
    </cfRule>
  </conditionalFormatting>
  <conditionalFormatting sqref="I49:I50">
    <cfRule type="containsErrors" dxfId="485" priority="503">
      <formula>ISERROR(I49)</formula>
    </cfRule>
  </conditionalFormatting>
  <conditionalFormatting sqref="I63">
    <cfRule type="containsErrors" dxfId="484" priority="504">
      <formula>ISERROR(I63)</formula>
    </cfRule>
  </conditionalFormatting>
  <conditionalFormatting sqref="I29">
    <cfRule type="containsErrors" dxfId="483" priority="499">
      <formula>ISERROR(I29)</formula>
    </cfRule>
  </conditionalFormatting>
  <conditionalFormatting sqref="A54:D55">
    <cfRule type="containsErrors" dxfId="482" priority="498">
      <formula>ISERROR(A54)</formula>
    </cfRule>
  </conditionalFormatting>
  <conditionalFormatting sqref="F54:F55">
    <cfRule type="containsErrors" dxfId="481" priority="497">
      <formula>ISERROR(F54)</formula>
    </cfRule>
  </conditionalFormatting>
  <conditionalFormatting sqref="G54:G55">
    <cfRule type="containsErrors" dxfId="480" priority="496">
      <formula>ISERROR(G54)</formula>
    </cfRule>
  </conditionalFormatting>
  <conditionalFormatting sqref="E54:E55">
    <cfRule type="containsErrors" dxfId="479" priority="494">
      <formula>ISERROR(E54)</formula>
    </cfRule>
  </conditionalFormatting>
  <conditionalFormatting sqref="H54:H55">
    <cfRule type="containsErrors" dxfId="478" priority="493">
      <formula>ISERROR(H54)</formula>
    </cfRule>
  </conditionalFormatting>
  <conditionalFormatting sqref="I54:I55">
    <cfRule type="containsErrors" dxfId="477" priority="492">
      <formula>ISERROR(I54)</formula>
    </cfRule>
  </conditionalFormatting>
  <conditionalFormatting sqref="A56:I56">
    <cfRule type="containsErrors" dxfId="476" priority="491">
      <formula>ISERROR(A56)</formula>
    </cfRule>
  </conditionalFormatting>
  <conditionalFormatting sqref="C64:G64">
    <cfRule type="containsErrors" dxfId="475" priority="467">
      <formula>ISERROR(C64)</formula>
    </cfRule>
  </conditionalFormatting>
  <conditionalFormatting sqref="A64">
    <cfRule type="containsErrors" dxfId="474" priority="466">
      <formula>ISERROR(A64)</formula>
    </cfRule>
  </conditionalFormatting>
  <conditionalFormatting sqref="B64">
    <cfRule type="containsErrors" dxfId="473" priority="465">
      <formula>ISERROR(B64)</formula>
    </cfRule>
  </conditionalFormatting>
  <conditionalFormatting sqref="E84">
    <cfRule type="containsErrors" dxfId="472" priority="449">
      <formula>ISERROR(E84)</formula>
    </cfRule>
  </conditionalFormatting>
  <conditionalFormatting sqref="H64">
    <cfRule type="containsErrors" dxfId="471" priority="463">
      <formula>ISERROR(H64)</formula>
    </cfRule>
  </conditionalFormatting>
  <conditionalFormatting sqref="I64">
    <cfRule type="containsErrors" dxfId="470" priority="462">
      <formula>ISERROR(I64)</formula>
    </cfRule>
  </conditionalFormatting>
  <conditionalFormatting sqref="A65 C65:G65">
    <cfRule type="containsErrors" dxfId="469" priority="461">
      <formula>ISERROR(A65)</formula>
    </cfRule>
  </conditionalFormatting>
  <conditionalFormatting sqref="B65">
    <cfRule type="containsErrors" dxfId="468" priority="460">
      <formula>ISERROR(B65)</formula>
    </cfRule>
  </conditionalFormatting>
  <conditionalFormatting sqref="K7:K13 K15:K21 K30:L32 K23">
    <cfRule type="containsErrors" dxfId="467" priority="444">
      <formula>ISERROR(K7)</formula>
    </cfRule>
  </conditionalFormatting>
  <conditionalFormatting sqref="H65">
    <cfRule type="containsErrors" dxfId="466" priority="458">
      <formula>ISERROR(H65)</formula>
    </cfRule>
  </conditionalFormatting>
  <conditionalFormatting sqref="I65">
    <cfRule type="containsErrors" dxfId="465" priority="457">
      <formula>ISERROR(I65)</formula>
    </cfRule>
  </conditionalFormatting>
  <conditionalFormatting sqref="A74:D74">
    <cfRule type="containsErrors" dxfId="464" priority="456">
      <formula>ISERROR(A74)</formula>
    </cfRule>
  </conditionalFormatting>
  <conditionalFormatting sqref="E74">
    <cfRule type="containsErrors" dxfId="463" priority="455">
      <formula>ISERROR(E74)</formula>
    </cfRule>
  </conditionalFormatting>
  <conditionalFormatting sqref="A75:D75">
    <cfRule type="containsErrors" dxfId="462" priority="454">
      <formula>ISERROR(A75)</formula>
    </cfRule>
  </conditionalFormatting>
  <conditionalFormatting sqref="E75">
    <cfRule type="containsErrors" dxfId="461" priority="453">
      <formula>ISERROR(E75)</formula>
    </cfRule>
  </conditionalFormatting>
  <conditionalFormatting sqref="C84:D84">
    <cfRule type="containsErrors" dxfId="460" priority="452">
      <formula>ISERROR(C84)</formula>
    </cfRule>
  </conditionalFormatting>
  <conditionalFormatting sqref="A84">
    <cfRule type="containsErrors" dxfId="459" priority="451">
      <formula>ISERROR(A84)</formula>
    </cfRule>
  </conditionalFormatting>
  <conditionalFormatting sqref="B84">
    <cfRule type="containsErrors" dxfId="458" priority="450">
      <formula>ISERROR(B84)</formula>
    </cfRule>
  </conditionalFormatting>
  <conditionalFormatting sqref="A85">
    <cfRule type="containsErrors" dxfId="457" priority="448">
      <formula>ISERROR(A85)</formula>
    </cfRule>
  </conditionalFormatting>
  <conditionalFormatting sqref="B85">
    <cfRule type="containsErrors" dxfId="456" priority="446">
      <formula>ISERROR(B85)</formula>
    </cfRule>
  </conditionalFormatting>
  <conditionalFormatting sqref="C85:D85">
    <cfRule type="containsErrors" dxfId="455" priority="447">
      <formula>ISERROR(C85)</formula>
    </cfRule>
  </conditionalFormatting>
  <conditionalFormatting sqref="E85">
    <cfRule type="containsErrors" dxfId="454" priority="445">
      <formula>ISERROR(E85)</formula>
    </cfRule>
  </conditionalFormatting>
  <conditionalFormatting sqref="K42">
    <cfRule type="containsErrors" dxfId="453" priority="443">
      <formula>ISERROR(K42)</formula>
    </cfRule>
  </conditionalFormatting>
  <conditionalFormatting sqref="B109">
    <cfRule type="containsErrors" dxfId="452" priority="419">
      <formula>ISERROR(B109)</formula>
    </cfRule>
  </conditionalFormatting>
  <conditionalFormatting sqref="K48:L48">
    <cfRule type="containsErrors" dxfId="451" priority="440">
      <formula>ISERROR(K48)</formula>
    </cfRule>
  </conditionalFormatting>
  <conditionalFormatting sqref="B113:B114">
    <cfRule type="containsErrors" dxfId="450" priority="415">
      <formula>ISERROR(B113)</formula>
    </cfRule>
  </conditionalFormatting>
  <conditionalFormatting sqref="B116:B117">
    <cfRule type="containsErrors" dxfId="449" priority="416">
      <formula>ISERROR(B116)</formula>
    </cfRule>
  </conditionalFormatting>
  <conditionalFormatting sqref="B118">
    <cfRule type="containsErrors" dxfId="448" priority="417">
      <formula>ISERROR(B118)</formula>
    </cfRule>
  </conditionalFormatting>
  <conditionalFormatting sqref="B123">
    <cfRule type="containsErrors" dxfId="447" priority="413">
      <formula>ISERROR(B123)</formula>
    </cfRule>
  </conditionalFormatting>
  <conditionalFormatting sqref="B100:B101">
    <cfRule type="containsErrors" dxfId="446" priority="412">
      <formula>ISERROR(B100)</formula>
    </cfRule>
  </conditionalFormatting>
  <conditionalFormatting sqref="B121:B122">
    <cfRule type="containsErrors" dxfId="445" priority="411">
      <formula>ISERROR(B121)</formula>
    </cfRule>
  </conditionalFormatting>
  <conditionalFormatting sqref="J87:J96">
    <cfRule type="containsErrors" dxfId="444" priority="410">
      <formula>ISERROR(J87)</formula>
    </cfRule>
  </conditionalFormatting>
  <conditionalFormatting sqref="J43:J46">
    <cfRule type="containsErrors" dxfId="443" priority="409">
      <formula>ISERROR(J43)</formula>
    </cfRule>
  </conditionalFormatting>
  <conditionalFormatting sqref="J47">
    <cfRule type="containsErrors" dxfId="442" priority="408">
      <formula>ISERROR(J47)</formula>
    </cfRule>
  </conditionalFormatting>
  <conditionalFormatting sqref="J6">
    <cfRule type="containsErrors" dxfId="441" priority="407">
      <formula>ISERROR(J6)</formula>
    </cfRule>
  </conditionalFormatting>
  <conditionalFormatting sqref="B92:B93 B95:B96 B108">
    <cfRule type="containsErrors" dxfId="440" priority="428">
      <formula>ISERROR(B92)</formula>
    </cfRule>
  </conditionalFormatting>
  <conditionalFormatting sqref="B98">
    <cfRule type="containsErrors" dxfId="439" priority="424">
      <formula>ISERROR(B98)</formula>
    </cfRule>
  </conditionalFormatting>
  <conditionalFormatting sqref="B99">
    <cfRule type="containsErrors" dxfId="438" priority="426">
      <formula>ISERROR(B99)</formula>
    </cfRule>
  </conditionalFormatting>
  <conditionalFormatting sqref="B97">
    <cfRule type="containsErrors" dxfId="437" priority="427">
      <formula>ISERROR(B97)</formula>
    </cfRule>
  </conditionalFormatting>
  <conditionalFormatting sqref="B94">
    <cfRule type="containsErrors" dxfId="436" priority="425">
      <formula>ISERROR(B94)</formula>
    </cfRule>
  </conditionalFormatting>
  <conditionalFormatting sqref="B88">
    <cfRule type="containsErrors" dxfId="435" priority="423">
      <formula>ISERROR(B88)</formula>
    </cfRule>
  </conditionalFormatting>
  <conditionalFormatting sqref="B115 B119:B120">
    <cfRule type="containsErrors" dxfId="434" priority="422">
      <formula>ISERROR(B115)</formula>
    </cfRule>
  </conditionalFormatting>
  <conditionalFormatting sqref="B115">
    <cfRule type="containsErrors" dxfId="433" priority="421">
      <formula>ISERROR(B115)</formula>
    </cfRule>
  </conditionalFormatting>
  <conditionalFormatting sqref="B118">
    <cfRule type="containsErrors" dxfId="432" priority="418">
      <formula>ISERROR(B118)</formula>
    </cfRule>
  </conditionalFormatting>
  <conditionalFormatting sqref="B119">
    <cfRule type="containsErrors" dxfId="431" priority="420">
      <formula>ISERROR(B119)</formula>
    </cfRule>
  </conditionalFormatting>
  <conditionalFormatting sqref="J7:J21 J30:J32 J23">
    <cfRule type="containsErrors" dxfId="430" priority="406">
      <formula>ISERROR(J7)</formula>
    </cfRule>
  </conditionalFormatting>
  <conditionalFormatting sqref="J42">
    <cfRule type="containsErrors" dxfId="429" priority="405">
      <formula>ISERROR(J42)</formula>
    </cfRule>
  </conditionalFormatting>
  <conditionalFormatting sqref="K29">
    <cfRule type="containsErrors" dxfId="428" priority="378">
      <formula>ISERROR(K29)</formula>
    </cfRule>
  </conditionalFormatting>
  <conditionalFormatting sqref="J66 J57:J62">
    <cfRule type="containsErrors" dxfId="427" priority="403">
      <formula>ISERROR(J57)</formula>
    </cfRule>
  </conditionalFormatting>
  <conditionalFormatting sqref="J48">
    <cfRule type="containsErrors" dxfId="426" priority="402">
      <formula>ISERROR(J48)</formula>
    </cfRule>
  </conditionalFormatting>
  <conditionalFormatting sqref="J51:J53">
    <cfRule type="containsErrors" dxfId="425" priority="399">
      <formula>ISERROR(J51)</formula>
    </cfRule>
  </conditionalFormatting>
  <conditionalFormatting sqref="J49:J50">
    <cfRule type="containsErrors" dxfId="424" priority="400">
      <formula>ISERROR(J49)</formula>
    </cfRule>
  </conditionalFormatting>
  <conditionalFormatting sqref="J63">
    <cfRule type="containsErrors" dxfId="423" priority="401">
      <formula>ISERROR(J63)</formula>
    </cfRule>
  </conditionalFormatting>
  <conditionalFormatting sqref="J54:J55">
    <cfRule type="containsErrors" dxfId="422" priority="398">
      <formula>ISERROR(J54)</formula>
    </cfRule>
  </conditionalFormatting>
  <conditionalFormatting sqref="J56">
    <cfRule type="containsErrors" dxfId="421" priority="397">
      <formula>ISERROR(J56)</formula>
    </cfRule>
  </conditionalFormatting>
  <conditionalFormatting sqref="J64">
    <cfRule type="containsErrors" dxfId="420" priority="396">
      <formula>ISERROR(J64)</formula>
    </cfRule>
  </conditionalFormatting>
  <conditionalFormatting sqref="J65">
    <cfRule type="containsErrors" dxfId="419" priority="395">
      <formula>ISERROR(J65)</formula>
    </cfRule>
  </conditionalFormatting>
  <conditionalFormatting sqref="K14">
    <cfRule type="containsErrors" dxfId="418" priority="390">
      <formula>ISERROR(K14)</formula>
    </cfRule>
  </conditionalFormatting>
  <conditionalFormatting sqref="N7:N14">
    <cfRule type="containsErrors" dxfId="417" priority="389">
      <formula>ISERROR(N7)</formula>
    </cfRule>
  </conditionalFormatting>
  <conditionalFormatting sqref="N18">
    <cfRule type="containsErrors" dxfId="416" priority="388">
      <formula>ISERROR(N18)</formula>
    </cfRule>
  </conditionalFormatting>
  <conditionalFormatting sqref="N16:N17">
    <cfRule type="containsErrors" dxfId="415" priority="387">
      <formula>ISERROR(N16)</formula>
    </cfRule>
  </conditionalFormatting>
  <conditionalFormatting sqref="N19:N20">
    <cfRule type="containsErrors" dxfId="414" priority="386">
      <formula>ISERROR(N19)</formula>
    </cfRule>
  </conditionalFormatting>
  <conditionalFormatting sqref="N64">
    <cfRule type="containsErrors" dxfId="413" priority="361">
      <formula>ISERROR(N64)</formula>
    </cfRule>
  </conditionalFormatting>
  <conditionalFormatting sqref="J29">
    <cfRule type="containsErrors" dxfId="412" priority="380">
      <formula>ISERROR(J29)</formula>
    </cfRule>
  </conditionalFormatting>
  <conditionalFormatting sqref="K56:K66">
    <cfRule type="containsErrors" dxfId="411" priority="377">
      <formula>ISERROR(K56)</formula>
    </cfRule>
  </conditionalFormatting>
  <conditionalFormatting sqref="K49:K53">
    <cfRule type="containsErrors" dxfId="410" priority="376">
      <formula>ISERROR(K49)</formula>
    </cfRule>
  </conditionalFormatting>
  <conditionalFormatting sqref="K54:K55">
    <cfRule type="containsErrors" dxfId="409" priority="373">
      <formula>ISERROR(K54)</formula>
    </cfRule>
  </conditionalFormatting>
  <conditionalFormatting sqref="N59 N66 N62:N63">
    <cfRule type="containsErrors" dxfId="408" priority="370">
      <formula>ISERROR(N59)</formula>
    </cfRule>
  </conditionalFormatting>
  <conditionalFormatting sqref="N51:N52">
    <cfRule type="containsErrors" dxfId="407" priority="368">
      <formula>ISERROR(N51)</formula>
    </cfRule>
  </conditionalFormatting>
  <conditionalFormatting sqref="N49:N50">
    <cfRule type="containsErrors" dxfId="406" priority="369">
      <formula>ISERROR(N49)</formula>
    </cfRule>
  </conditionalFormatting>
  <conditionalFormatting sqref="N65">
    <cfRule type="containsErrors" dxfId="405" priority="360">
      <formula>ISERROR(N65)</formula>
    </cfRule>
  </conditionalFormatting>
  <conditionalFormatting sqref="B124">
    <cfRule type="containsErrors" dxfId="404" priority="159">
      <formula>ISERROR(B124)</formula>
    </cfRule>
  </conditionalFormatting>
  <conditionalFormatting sqref="F67:I73 F76:I83 F86:I86">
    <cfRule type="containsErrors" dxfId="403" priority="117">
      <formula>ISERROR(F67)</formula>
    </cfRule>
  </conditionalFormatting>
  <conditionalFormatting sqref="F74:I74">
    <cfRule type="containsErrors" dxfId="402" priority="116">
      <formula>ISERROR(F74)</formula>
    </cfRule>
  </conditionalFormatting>
  <conditionalFormatting sqref="F75:I75">
    <cfRule type="containsErrors" dxfId="401" priority="115">
      <formula>ISERROR(F75)</formula>
    </cfRule>
  </conditionalFormatting>
  <conditionalFormatting sqref="F84:I84">
    <cfRule type="containsErrors" dxfId="400" priority="114">
      <formula>ISERROR(F84)</formula>
    </cfRule>
  </conditionalFormatting>
  <conditionalFormatting sqref="F85:I85">
    <cfRule type="containsErrors" dxfId="399" priority="113">
      <formula>ISERROR(F85)</formula>
    </cfRule>
  </conditionalFormatting>
  <conditionalFormatting sqref="J67:J73 J76:J83 J86">
    <cfRule type="containsErrors" dxfId="398" priority="112">
      <formula>ISERROR(J67)</formula>
    </cfRule>
  </conditionalFormatting>
  <conditionalFormatting sqref="J74">
    <cfRule type="containsErrors" dxfId="397" priority="111">
      <formula>ISERROR(J74)</formula>
    </cfRule>
  </conditionalFormatting>
  <conditionalFormatting sqref="J75">
    <cfRule type="containsErrors" dxfId="396" priority="110">
      <formula>ISERROR(J75)</formula>
    </cfRule>
  </conditionalFormatting>
  <conditionalFormatting sqref="J84">
    <cfRule type="containsErrors" dxfId="395" priority="109">
      <formula>ISERROR(J84)</formula>
    </cfRule>
  </conditionalFormatting>
  <conditionalFormatting sqref="J85">
    <cfRule type="containsErrors" dxfId="394" priority="108">
      <formula>ISERROR(J85)</formula>
    </cfRule>
  </conditionalFormatting>
  <conditionalFormatting sqref="N74">
    <cfRule type="containsErrors" dxfId="393" priority="95">
      <formula>ISERROR(N74)</formula>
    </cfRule>
  </conditionalFormatting>
  <conditionalFormatting sqref="N75">
    <cfRule type="containsErrors" dxfId="392" priority="94">
      <formula>ISERROR(N75)</formula>
    </cfRule>
  </conditionalFormatting>
  <conditionalFormatting sqref="K67:K81">
    <cfRule type="containsErrors" dxfId="391" priority="107">
      <formula>ISERROR(K67)</formula>
    </cfRule>
  </conditionalFormatting>
  <conditionalFormatting sqref="K83">
    <cfRule type="containsErrors" dxfId="390" priority="106">
      <formula>ISERROR(K83)</formula>
    </cfRule>
  </conditionalFormatting>
  <conditionalFormatting sqref="K82">
    <cfRule type="containsErrors" dxfId="389" priority="105">
      <formula>ISERROR(K82)</formula>
    </cfRule>
  </conditionalFormatting>
  <conditionalFormatting sqref="K86">
    <cfRule type="containsErrors" dxfId="388" priority="104">
      <formula>ISERROR(K86)</formula>
    </cfRule>
  </conditionalFormatting>
  <conditionalFormatting sqref="K84">
    <cfRule type="containsErrors" dxfId="387" priority="103">
      <formula>ISERROR(K84)</formula>
    </cfRule>
  </conditionalFormatting>
  <conditionalFormatting sqref="K85">
    <cfRule type="containsErrors" dxfId="386" priority="102">
      <formula>ISERROR(K85)</formula>
    </cfRule>
  </conditionalFormatting>
  <conditionalFormatting sqref="N67:N73">
    <cfRule type="containsErrors" dxfId="385" priority="101">
      <formula>ISERROR(N67)</formula>
    </cfRule>
  </conditionalFormatting>
  <conditionalFormatting sqref="N78:N81 N83">
    <cfRule type="containsErrors" dxfId="384" priority="100">
      <formula>ISERROR(N78)</formula>
    </cfRule>
  </conditionalFormatting>
  <conditionalFormatting sqref="N77">
    <cfRule type="containsErrors" dxfId="383" priority="99">
      <formula>ISERROR(N77)</formula>
    </cfRule>
  </conditionalFormatting>
  <conditionalFormatting sqref="N82">
    <cfRule type="containsErrors" dxfId="382" priority="98">
      <formula>ISERROR(N82)</formula>
    </cfRule>
  </conditionalFormatting>
  <conditionalFormatting sqref="N76">
    <cfRule type="containsErrors" dxfId="381" priority="97">
      <formula>ISERROR(N76)</formula>
    </cfRule>
  </conditionalFormatting>
  <conditionalFormatting sqref="N86">
    <cfRule type="containsErrors" dxfId="380" priority="96">
      <formula>ISERROR(N86)</formula>
    </cfRule>
  </conditionalFormatting>
  <conditionalFormatting sqref="N84">
    <cfRule type="containsErrors" dxfId="379" priority="93">
      <formula>ISERROR(N84)</formula>
    </cfRule>
  </conditionalFormatting>
  <conditionalFormatting sqref="N85">
    <cfRule type="containsErrors" dxfId="378" priority="92">
      <formula>ISERROR(N85)</formula>
    </cfRule>
  </conditionalFormatting>
  <conditionalFormatting sqref="L7:L13 L15:L21 L23">
    <cfRule type="containsErrors" dxfId="377" priority="65">
      <formula>ISERROR(L7)</formula>
    </cfRule>
  </conditionalFormatting>
  <conditionalFormatting sqref="L29">
    <cfRule type="containsErrors" dxfId="376" priority="62">
      <formula>ISERROR(L29)</formula>
    </cfRule>
  </conditionalFormatting>
  <conditionalFormatting sqref="L14">
    <cfRule type="containsErrors" dxfId="375" priority="64">
      <formula>ISERROR(L14)</formula>
    </cfRule>
  </conditionalFormatting>
  <conditionalFormatting sqref="L42">
    <cfRule type="containsErrors" dxfId="374" priority="60">
      <formula>ISERROR(L42)</formula>
    </cfRule>
  </conditionalFormatting>
  <conditionalFormatting sqref="L59 L62:L66">
    <cfRule type="containsErrors" dxfId="373" priority="42">
      <formula>ISERROR(L59)</formula>
    </cfRule>
  </conditionalFormatting>
  <conditionalFormatting sqref="L49:L52">
    <cfRule type="containsErrors" dxfId="372" priority="41">
      <formula>ISERROR(L49)</formula>
    </cfRule>
  </conditionalFormatting>
  <conditionalFormatting sqref="L67:L81">
    <cfRule type="containsErrors" dxfId="371" priority="39">
      <formula>ISERROR(L67)</formula>
    </cfRule>
  </conditionalFormatting>
  <conditionalFormatting sqref="L83">
    <cfRule type="containsErrors" dxfId="370" priority="38">
      <formula>ISERROR(L83)</formula>
    </cfRule>
  </conditionalFormatting>
  <conditionalFormatting sqref="L82">
    <cfRule type="containsErrors" dxfId="369" priority="37">
      <formula>ISERROR(L82)</formula>
    </cfRule>
  </conditionalFormatting>
  <conditionalFormatting sqref="L86">
    <cfRule type="containsErrors" dxfId="368" priority="36">
      <formula>ISERROR(L86)</formula>
    </cfRule>
  </conditionalFormatting>
  <conditionalFormatting sqref="L84">
    <cfRule type="containsErrors" dxfId="367" priority="35">
      <formula>ISERROR(L84)</formula>
    </cfRule>
  </conditionalFormatting>
  <conditionalFormatting sqref="L85">
    <cfRule type="containsErrors" dxfId="366" priority="34">
      <formula>ISERROR(L85)</formula>
    </cfRule>
  </conditionalFormatting>
  <conditionalFormatting sqref="A22">
    <cfRule type="containsErrors" dxfId="365" priority="27">
      <formula>ISERROR(A22)</formula>
    </cfRule>
  </conditionalFormatting>
  <conditionalFormatting sqref="C22:D22">
    <cfRule type="containsErrors" dxfId="364" priority="26">
      <formula>ISERROR(C22)</formula>
    </cfRule>
  </conditionalFormatting>
  <conditionalFormatting sqref="L22">
    <cfRule type="containsErrors" dxfId="363" priority="18">
      <formula>ISERROR(L22)</formula>
    </cfRule>
  </conditionalFormatting>
  <conditionalFormatting sqref="A32">
    <cfRule type="containsErrors" dxfId="362" priority="17">
      <formula>ISERROR(A32)</formula>
    </cfRule>
  </conditionalFormatting>
  <conditionalFormatting sqref="F22">
    <cfRule type="containsErrors" dxfId="361" priority="16">
      <formula>ISERROR(F22)</formula>
    </cfRule>
  </conditionalFormatting>
  <conditionalFormatting sqref="G22">
    <cfRule type="containsErrors" dxfId="360" priority="15">
      <formula>ISERROR(G22)</formula>
    </cfRule>
  </conditionalFormatting>
  <conditionalFormatting sqref="H22">
    <cfRule type="containsErrors" dxfId="359" priority="14">
      <formula>ISERROR(H22)</formula>
    </cfRule>
  </conditionalFormatting>
  <conditionalFormatting sqref="I22">
    <cfRule type="containsErrors" dxfId="358" priority="13">
      <formula>ISERROR(I22)</formula>
    </cfRule>
  </conditionalFormatting>
  <conditionalFormatting sqref="K22">
    <cfRule type="containsErrors" dxfId="357" priority="12">
      <formula>ISERROR(K22)</formula>
    </cfRule>
  </conditionalFormatting>
  <conditionalFormatting sqref="J22">
    <cfRule type="containsErrors" dxfId="356" priority="11">
      <formula>ISERROR(J22)</formula>
    </cfRule>
  </conditionalFormatting>
  <conditionalFormatting sqref="B22">
    <cfRule type="containsErrors" dxfId="355" priority="10">
      <formula>ISERROR(B22)</formula>
    </cfRule>
  </conditionalFormatting>
  <conditionalFormatting sqref="E22">
    <cfRule type="containsErrors" dxfId="354" priority="9">
      <formula>ISERROR(E22)</formula>
    </cfRule>
  </conditionalFormatting>
  <conditionalFormatting sqref="N56:N58">
    <cfRule type="containsErrors" dxfId="353" priority="8">
      <formula>ISERROR(N56)</formula>
    </cfRule>
  </conditionalFormatting>
  <conditionalFormatting sqref="N53">
    <cfRule type="containsErrors" dxfId="352" priority="7">
      <formula>ISERROR(N53)</formula>
    </cfRule>
  </conditionalFormatting>
  <conditionalFormatting sqref="N54:N55">
    <cfRule type="containsErrors" dxfId="351" priority="6">
      <formula>ISERROR(N54)</formula>
    </cfRule>
  </conditionalFormatting>
  <conditionalFormatting sqref="L56:L58">
    <cfRule type="containsErrors" dxfId="350" priority="5">
      <formula>ISERROR(L56)</formula>
    </cfRule>
  </conditionalFormatting>
  <conditionalFormatting sqref="L53">
    <cfRule type="containsErrors" dxfId="349" priority="4">
      <formula>ISERROR(L53)</formula>
    </cfRule>
  </conditionalFormatting>
  <conditionalFormatting sqref="L54:L55">
    <cfRule type="containsErrors" dxfId="348" priority="3">
      <formula>ISERROR(L54)</formula>
    </cfRule>
  </conditionalFormatting>
  <conditionalFormatting sqref="N60:N61">
    <cfRule type="containsErrors" dxfId="347" priority="2">
      <formula>ISERROR(N60)</formula>
    </cfRule>
  </conditionalFormatting>
  <conditionalFormatting sqref="L60:L61">
    <cfRule type="containsErrors" dxfId="346" priority="1">
      <formula>ISERROR(L60)</formula>
    </cfRule>
  </conditionalFormatting>
  <printOptions horizontalCentered="1"/>
  <pageMargins left="0.23622047244094491" right="0.23622047244094491" top="0.35433070866141736" bottom="0.35433070866141736" header="0.31496062992125984" footer="0.31496062992125984"/>
  <pageSetup paperSize="9" scale="33" orientation="portrait" r:id="rId1"/>
  <rowBreaks count="1" manualBreakCount="1">
    <brk id="66"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64"/>
  <sheetViews>
    <sheetView showGridLines="0" view="pageBreakPreview" zoomScaleNormal="90" zoomScaleSheetLayoutView="100" workbookViewId="0">
      <pane xSplit="3" ySplit="7" topLeftCell="W8" activePane="bottomRight" state="frozen"/>
      <selection activeCell="B14" sqref="B14"/>
      <selection pane="topRight" activeCell="B14" sqref="B14"/>
      <selection pane="bottomLeft" activeCell="B14" sqref="B14"/>
      <selection pane="bottomRight" activeCell="AH18" sqref="AH18"/>
    </sheetView>
  </sheetViews>
  <sheetFormatPr defaultColWidth="9" defaultRowHeight="13.2"/>
  <cols>
    <col min="1" max="1" width="1.77734375" style="23" customWidth="1"/>
    <col min="2" max="3" width="43.44140625" style="73" customWidth="1"/>
    <col min="4" max="9" width="8.77734375" style="73" customWidth="1"/>
    <col min="10" max="32" width="8.77734375" style="23" customWidth="1"/>
    <col min="33" max="33" width="1.44140625" style="23" customWidth="1"/>
    <col min="34" max="34" width="15.88671875" style="23" customWidth="1"/>
    <col min="35" max="35" width="4" style="23" bestFit="1" customWidth="1"/>
    <col min="36" max="16384" width="9" style="23"/>
  </cols>
  <sheetData>
    <row r="1" spans="1:37">
      <c r="B1" s="23"/>
      <c r="C1" s="23"/>
      <c r="D1" s="23"/>
      <c r="E1" s="23"/>
      <c r="F1" s="23"/>
      <c r="G1" s="23"/>
      <c r="H1" s="23"/>
      <c r="I1" s="23"/>
    </row>
    <row r="2" spans="1:37" ht="16.2">
      <c r="A2" s="171" t="s">
        <v>111</v>
      </c>
      <c r="B2" s="138"/>
      <c r="C2" s="138"/>
      <c r="D2" s="139"/>
      <c r="E2" s="139"/>
      <c r="F2" s="139"/>
      <c r="G2" s="139"/>
      <c r="H2" s="139"/>
      <c r="I2" s="139"/>
      <c r="J2" s="139"/>
      <c r="K2" s="139"/>
      <c r="L2" s="139"/>
      <c r="M2" s="139"/>
      <c r="N2" s="139"/>
      <c r="O2" s="139"/>
      <c r="P2" s="139"/>
      <c r="Q2" s="139"/>
      <c r="R2" s="424"/>
      <c r="S2" s="424"/>
      <c r="T2" s="424"/>
      <c r="U2" s="424"/>
      <c r="V2" s="424"/>
      <c r="W2" s="424"/>
      <c r="X2" s="424"/>
      <c r="Y2" s="424"/>
      <c r="Z2" s="424"/>
      <c r="AA2" s="424"/>
      <c r="AB2" s="424"/>
      <c r="AC2" s="139"/>
      <c r="AD2" s="424"/>
      <c r="AE2" s="424"/>
      <c r="AF2" s="424"/>
      <c r="AG2" s="139"/>
      <c r="AH2" s="139"/>
    </row>
    <row r="3" spans="1:37" ht="16.2">
      <c r="A3" s="293" t="s">
        <v>243</v>
      </c>
      <c r="B3" s="138"/>
      <c r="C3" s="138"/>
      <c r="D3" s="139"/>
      <c r="E3" s="139"/>
      <c r="F3" s="139"/>
      <c r="G3" s="139"/>
      <c r="H3" s="139"/>
      <c r="I3" s="139"/>
      <c r="J3" s="139"/>
      <c r="K3" s="139"/>
      <c r="L3" s="139"/>
      <c r="M3" s="139"/>
      <c r="N3" s="139"/>
      <c r="O3" s="139"/>
      <c r="P3" s="139"/>
      <c r="Q3" s="139"/>
      <c r="R3" s="424"/>
      <c r="S3" s="424"/>
      <c r="T3" s="424"/>
      <c r="U3" s="424"/>
      <c r="V3" s="424"/>
      <c r="W3" s="424"/>
      <c r="X3" s="424"/>
      <c r="Y3" s="424"/>
      <c r="Z3" s="424"/>
      <c r="AA3" s="424"/>
      <c r="AB3" s="424"/>
      <c r="AC3" s="139"/>
      <c r="AD3" s="424"/>
      <c r="AE3" s="424"/>
      <c r="AF3" s="424"/>
      <c r="AG3" s="139"/>
      <c r="AH3" s="139"/>
    </row>
    <row r="4" spans="1:37" ht="16.2">
      <c r="A4" s="171"/>
      <c r="B4" s="68" t="s">
        <v>262</v>
      </c>
      <c r="C4" s="68" t="s">
        <v>238</v>
      </c>
      <c r="D4" s="139"/>
      <c r="E4" s="139"/>
      <c r="F4" s="139"/>
      <c r="G4" s="139"/>
      <c r="H4" s="139"/>
      <c r="I4" s="139"/>
      <c r="J4" s="139"/>
      <c r="K4" s="139"/>
      <c r="L4" s="139"/>
      <c r="M4" s="139"/>
      <c r="N4" s="139"/>
      <c r="O4" s="139"/>
      <c r="P4" s="139"/>
      <c r="Q4" s="139"/>
      <c r="R4" s="424"/>
      <c r="S4" s="424"/>
      <c r="T4" s="424"/>
      <c r="U4" s="424"/>
      <c r="V4" s="424"/>
      <c r="W4" s="424"/>
      <c r="X4" s="424"/>
      <c r="Y4" s="424"/>
      <c r="Z4" s="424"/>
      <c r="AA4" s="424"/>
      <c r="AB4" s="424"/>
      <c r="AC4" s="139"/>
      <c r="AD4" s="424"/>
      <c r="AE4" s="424"/>
      <c r="AF4" s="424"/>
      <c r="AG4" s="139"/>
      <c r="AH4" s="117"/>
    </row>
    <row r="5" spans="1:37">
      <c r="A5" s="7"/>
      <c r="B5" s="68"/>
      <c r="C5" s="68"/>
      <c r="D5" s="140" t="s">
        <v>348</v>
      </c>
      <c r="E5" s="141"/>
      <c r="F5" s="141"/>
      <c r="G5" s="141"/>
      <c r="H5" s="141" t="s">
        <v>349</v>
      </c>
      <c r="I5" s="141"/>
      <c r="J5" s="141"/>
      <c r="K5" s="141"/>
      <c r="L5" s="141" t="s">
        <v>350</v>
      </c>
      <c r="M5" s="141"/>
      <c r="N5" s="141"/>
      <c r="O5" s="141"/>
      <c r="P5" s="141" t="s">
        <v>351</v>
      </c>
      <c r="Q5" s="141"/>
      <c r="R5" s="141"/>
      <c r="S5" s="141"/>
      <c r="T5" s="141" t="s">
        <v>352</v>
      </c>
      <c r="U5" s="141"/>
      <c r="V5" s="141"/>
      <c r="W5" s="141"/>
      <c r="X5" s="141" t="s">
        <v>353</v>
      </c>
      <c r="Y5" s="141"/>
      <c r="Z5" s="141"/>
      <c r="AA5" s="141"/>
      <c r="AB5" s="141" t="s">
        <v>419</v>
      </c>
      <c r="AC5" s="141"/>
      <c r="AD5" s="642"/>
      <c r="AE5" s="642"/>
      <c r="AF5" s="141" t="s">
        <v>418</v>
      </c>
      <c r="AG5" s="139"/>
      <c r="AH5" s="101" t="s">
        <v>251</v>
      </c>
    </row>
    <row r="6" spans="1:37">
      <c r="A6" s="138"/>
      <c r="B6" s="142"/>
      <c r="C6" s="138"/>
      <c r="D6" s="174" t="s">
        <v>4</v>
      </c>
      <c r="E6" s="143" t="s">
        <v>5</v>
      </c>
      <c r="F6" s="143" t="s">
        <v>6</v>
      </c>
      <c r="G6" s="144" t="s">
        <v>7</v>
      </c>
      <c r="H6" s="143" t="s">
        <v>4</v>
      </c>
      <c r="I6" s="143" t="s">
        <v>5</v>
      </c>
      <c r="J6" s="143" t="s">
        <v>6</v>
      </c>
      <c r="K6" s="144" t="s">
        <v>126</v>
      </c>
      <c r="L6" s="143" t="s">
        <v>265</v>
      </c>
      <c r="M6" s="143" t="s">
        <v>5</v>
      </c>
      <c r="N6" s="143" t="s">
        <v>6</v>
      </c>
      <c r="O6" s="144" t="s">
        <v>108</v>
      </c>
      <c r="P6" s="143" t="s">
        <v>4</v>
      </c>
      <c r="Q6" s="143" t="s">
        <v>5</v>
      </c>
      <c r="R6" s="143" t="s">
        <v>6</v>
      </c>
      <c r="S6" s="144" t="s">
        <v>314</v>
      </c>
      <c r="T6" s="143" t="s">
        <v>4</v>
      </c>
      <c r="U6" s="143" t="s">
        <v>5</v>
      </c>
      <c r="V6" s="143" t="s">
        <v>6</v>
      </c>
      <c r="W6" s="144" t="s">
        <v>344</v>
      </c>
      <c r="X6" s="143" t="s">
        <v>4</v>
      </c>
      <c r="Y6" s="143" t="s">
        <v>5</v>
      </c>
      <c r="Z6" s="143" t="s">
        <v>6</v>
      </c>
      <c r="AA6" s="144" t="s">
        <v>108</v>
      </c>
      <c r="AB6" s="143" t="s">
        <v>420</v>
      </c>
      <c r="AC6" s="143" t="s">
        <v>5</v>
      </c>
      <c r="AD6" s="143" t="s">
        <v>386</v>
      </c>
      <c r="AE6" s="143" t="s">
        <v>108</v>
      </c>
      <c r="AF6" s="141" t="s">
        <v>4</v>
      </c>
      <c r="AG6" s="139"/>
      <c r="AH6" s="297" t="s">
        <v>253</v>
      </c>
    </row>
    <row r="7" spans="1:37">
      <c r="A7" s="138"/>
      <c r="B7" s="202" t="s">
        <v>9</v>
      </c>
      <c r="C7" s="288" t="s">
        <v>179</v>
      </c>
      <c r="D7" s="128"/>
      <c r="E7" s="111"/>
      <c r="F7" s="111"/>
      <c r="G7" s="111"/>
      <c r="H7" s="128"/>
      <c r="I7" s="111"/>
      <c r="J7" s="111"/>
      <c r="K7" s="273"/>
      <c r="L7" s="111"/>
      <c r="M7" s="1"/>
      <c r="N7" s="1"/>
      <c r="O7" s="273"/>
      <c r="P7" s="111"/>
      <c r="Q7" s="111"/>
      <c r="R7" s="450"/>
      <c r="S7" s="273"/>
      <c r="T7" s="450"/>
      <c r="U7" s="450"/>
      <c r="V7" s="450"/>
      <c r="W7" s="273"/>
      <c r="X7" s="450"/>
      <c r="Y7" s="450"/>
      <c r="Z7" s="450"/>
      <c r="AA7" s="273"/>
      <c r="AB7" s="637"/>
      <c r="AC7" s="450"/>
      <c r="AD7" s="1"/>
      <c r="AE7" s="1"/>
      <c r="AF7" s="449"/>
      <c r="AG7" s="170"/>
      <c r="AH7" s="112"/>
    </row>
    <row r="8" spans="1:37">
      <c r="A8" s="138"/>
      <c r="B8" s="150" t="s">
        <v>10</v>
      </c>
      <c r="C8" s="277" t="s">
        <v>180</v>
      </c>
      <c r="D8" s="74"/>
      <c r="E8" s="1"/>
      <c r="F8" s="1"/>
      <c r="G8" s="18"/>
      <c r="H8" s="74"/>
      <c r="I8" s="113"/>
      <c r="J8" s="113"/>
      <c r="K8" s="274"/>
      <c r="L8" s="113"/>
      <c r="M8" s="113"/>
      <c r="N8" s="113"/>
      <c r="O8" s="274"/>
      <c r="P8" s="113"/>
      <c r="Q8" s="113"/>
      <c r="R8" s="452"/>
      <c r="S8" s="274"/>
      <c r="T8" s="452"/>
      <c r="U8" s="452"/>
      <c r="V8" s="452"/>
      <c r="W8" s="274"/>
      <c r="X8" s="452"/>
      <c r="Y8" s="452"/>
      <c r="Z8" s="452"/>
      <c r="AA8" s="274"/>
      <c r="AB8" s="452"/>
      <c r="AC8" s="452"/>
      <c r="AD8" s="452"/>
      <c r="AE8" s="452"/>
      <c r="AF8" s="451"/>
      <c r="AG8" s="170"/>
      <c r="AH8" s="113"/>
    </row>
    <row r="9" spans="1:37">
      <c r="A9" s="138"/>
      <c r="B9" s="180" t="s">
        <v>11</v>
      </c>
      <c r="C9" s="282" t="s">
        <v>181</v>
      </c>
      <c r="D9" s="76">
        <v>101</v>
      </c>
      <c r="E9" s="106">
        <v>279</v>
      </c>
      <c r="F9" s="106">
        <v>273.3</v>
      </c>
      <c r="G9" s="123">
        <v>355.1</v>
      </c>
      <c r="H9" s="76">
        <v>315.7</v>
      </c>
      <c r="I9" s="106">
        <v>351.4</v>
      </c>
      <c r="J9" s="106">
        <v>362.4</v>
      </c>
      <c r="K9" s="265">
        <v>389.8</v>
      </c>
      <c r="L9" s="254">
        <v>278.3</v>
      </c>
      <c r="M9" s="254">
        <v>335.8</v>
      </c>
      <c r="N9" s="254">
        <v>354.3</v>
      </c>
      <c r="O9" s="265">
        <v>402.9</v>
      </c>
      <c r="P9" s="254">
        <v>394.7</v>
      </c>
      <c r="Q9" s="254">
        <v>431.3</v>
      </c>
      <c r="R9" s="455">
        <v>392.6</v>
      </c>
      <c r="S9" s="265">
        <v>421.2</v>
      </c>
      <c r="T9" s="455">
        <v>445.9</v>
      </c>
      <c r="U9" s="455">
        <v>466.9</v>
      </c>
      <c r="V9" s="455">
        <v>453.9</v>
      </c>
      <c r="W9" s="265">
        <v>501</v>
      </c>
      <c r="X9" s="455">
        <v>537.4</v>
      </c>
      <c r="Y9" s="455">
        <v>589.9</v>
      </c>
      <c r="Z9" s="455">
        <v>719.1</v>
      </c>
      <c r="AA9" s="265">
        <v>669.5</v>
      </c>
      <c r="AB9" s="455">
        <v>843.3</v>
      </c>
      <c r="AC9" s="455">
        <v>967.6</v>
      </c>
      <c r="AD9" s="455">
        <v>814.9</v>
      </c>
      <c r="AE9" s="455">
        <v>877.3</v>
      </c>
      <c r="AF9" s="464">
        <v>965.7</v>
      </c>
      <c r="AG9" s="170"/>
      <c r="AH9" s="372">
        <v>88.3</v>
      </c>
      <c r="AI9" s="367"/>
      <c r="AJ9" s="643"/>
      <c r="AK9" s="643"/>
    </row>
    <row r="10" spans="1:37">
      <c r="A10" s="138"/>
      <c r="B10" s="180" t="s">
        <v>12</v>
      </c>
      <c r="C10" s="282" t="s">
        <v>182</v>
      </c>
      <c r="D10" s="76">
        <v>243.1</v>
      </c>
      <c r="E10" s="106">
        <v>243.5</v>
      </c>
      <c r="F10" s="106">
        <v>266.10000000000002</v>
      </c>
      <c r="G10" s="123">
        <v>294.39999999999998</v>
      </c>
      <c r="H10" s="76">
        <v>284.5</v>
      </c>
      <c r="I10" s="106">
        <v>295.10000000000002</v>
      </c>
      <c r="J10" s="106">
        <v>296.10000000000002</v>
      </c>
      <c r="K10" s="265">
        <v>323.10000000000002</v>
      </c>
      <c r="L10" s="254">
        <v>312.60000000000002</v>
      </c>
      <c r="M10" s="254">
        <v>318</v>
      </c>
      <c r="N10" s="254">
        <v>312.5</v>
      </c>
      <c r="O10" s="265">
        <v>340.2</v>
      </c>
      <c r="P10" s="254">
        <v>317.89999999999998</v>
      </c>
      <c r="Q10" s="254">
        <v>320.8</v>
      </c>
      <c r="R10" s="455">
        <v>323.5</v>
      </c>
      <c r="S10" s="265">
        <v>327.60000000000002</v>
      </c>
      <c r="T10" s="455">
        <v>268</v>
      </c>
      <c r="U10" s="455">
        <v>294.60000000000002</v>
      </c>
      <c r="V10" s="455">
        <v>309.89999999999998</v>
      </c>
      <c r="W10" s="265">
        <v>342.2</v>
      </c>
      <c r="X10" s="455">
        <v>350.3</v>
      </c>
      <c r="Y10" s="455">
        <v>359.5</v>
      </c>
      <c r="Z10" s="455">
        <v>383.9</v>
      </c>
      <c r="AA10" s="265">
        <v>468</v>
      </c>
      <c r="AB10" s="455">
        <v>496.4</v>
      </c>
      <c r="AC10" s="455">
        <v>525.6</v>
      </c>
      <c r="AD10" s="455">
        <v>538.29999999999995</v>
      </c>
      <c r="AE10" s="455">
        <v>527.5</v>
      </c>
      <c r="AF10" s="464">
        <v>528.20000000000005</v>
      </c>
      <c r="AG10" s="170"/>
      <c r="AH10" s="372">
        <v>0.7</v>
      </c>
      <c r="AJ10" s="643"/>
      <c r="AK10" s="643"/>
    </row>
    <row r="11" spans="1:37">
      <c r="A11" s="138"/>
      <c r="B11" s="180" t="s">
        <v>82</v>
      </c>
      <c r="C11" s="282" t="s">
        <v>183</v>
      </c>
      <c r="D11" s="76">
        <v>18.399999999999999</v>
      </c>
      <c r="E11" s="106">
        <v>21.8</v>
      </c>
      <c r="F11" s="106">
        <v>24.1</v>
      </c>
      <c r="G11" s="123">
        <v>21.3</v>
      </c>
      <c r="H11" s="76">
        <v>20.399999999999999</v>
      </c>
      <c r="I11" s="106">
        <v>18.2</v>
      </c>
      <c r="J11" s="106">
        <v>18.5</v>
      </c>
      <c r="K11" s="265">
        <v>19.8</v>
      </c>
      <c r="L11" s="254">
        <v>19.899999999999999</v>
      </c>
      <c r="M11" s="254">
        <v>22.3</v>
      </c>
      <c r="N11" s="254">
        <v>27.6</v>
      </c>
      <c r="O11" s="265">
        <v>26.9</v>
      </c>
      <c r="P11" s="254">
        <v>31</v>
      </c>
      <c r="Q11" s="254">
        <v>33.799999999999997</v>
      </c>
      <c r="R11" s="455">
        <v>44.9</v>
      </c>
      <c r="S11" s="265">
        <v>40.1</v>
      </c>
      <c r="T11" s="455">
        <v>35.1</v>
      </c>
      <c r="U11" s="455">
        <v>59.4</v>
      </c>
      <c r="V11" s="455">
        <v>95.1</v>
      </c>
      <c r="W11" s="265">
        <v>39</v>
      </c>
      <c r="X11" s="455">
        <v>33.9</v>
      </c>
      <c r="Y11" s="455">
        <v>39.6</v>
      </c>
      <c r="Z11" s="455">
        <v>50.4</v>
      </c>
      <c r="AA11" s="265">
        <v>1.9</v>
      </c>
      <c r="AB11" s="455">
        <v>5.5</v>
      </c>
      <c r="AC11" s="455">
        <v>8.1</v>
      </c>
      <c r="AD11" s="455">
        <v>7.2</v>
      </c>
      <c r="AE11" s="455">
        <v>6.6</v>
      </c>
      <c r="AF11" s="464">
        <v>9</v>
      </c>
      <c r="AG11" s="170"/>
      <c r="AH11" s="372">
        <v>2.4</v>
      </c>
      <c r="AJ11" s="643"/>
      <c r="AK11" s="643"/>
    </row>
    <row r="12" spans="1:37">
      <c r="A12" s="138"/>
      <c r="B12" s="180" t="s">
        <v>13</v>
      </c>
      <c r="C12" s="282" t="s">
        <v>184</v>
      </c>
      <c r="D12" s="76">
        <v>21.3</v>
      </c>
      <c r="E12" s="106">
        <v>21</v>
      </c>
      <c r="F12" s="106">
        <v>21.2</v>
      </c>
      <c r="G12" s="123">
        <v>20.399999999999999</v>
      </c>
      <c r="H12" s="76">
        <v>28.1</v>
      </c>
      <c r="I12" s="106">
        <v>34.200000000000003</v>
      </c>
      <c r="J12" s="106">
        <v>37.4</v>
      </c>
      <c r="K12" s="265">
        <v>38.1</v>
      </c>
      <c r="L12" s="254">
        <v>45</v>
      </c>
      <c r="M12" s="254">
        <v>31.8</v>
      </c>
      <c r="N12" s="254">
        <v>33</v>
      </c>
      <c r="O12" s="265">
        <v>38.9</v>
      </c>
      <c r="P12" s="254">
        <v>39.1</v>
      </c>
      <c r="Q12" s="254">
        <v>38.299999999999997</v>
      </c>
      <c r="R12" s="455">
        <v>32.799999999999997</v>
      </c>
      <c r="S12" s="265">
        <v>40.9</v>
      </c>
      <c r="T12" s="455">
        <v>38.9</v>
      </c>
      <c r="U12" s="455">
        <v>54.8</v>
      </c>
      <c r="V12" s="455">
        <v>61.6</v>
      </c>
      <c r="W12" s="265">
        <v>45.1</v>
      </c>
      <c r="X12" s="455">
        <v>44.8</v>
      </c>
      <c r="Y12" s="455">
        <v>58.3</v>
      </c>
      <c r="Z12" s="455">
        <v>43.1</v>
      </c>
      <c r="AA12" s="265">
        <v>42.5</v>
      </c>
      <c r="AB12" s="455">
        <v>46.7</v>
      </c>
      <c r="AC12" s="455">
        <v>45.6</v>
      </c>
      <c r="AD12" s="455">
        <v>69</v>
      </c>
      <c r="AE12" s="455">
        <v>53.7</v>
      </c>
      <c r="AF12" s="464">
        <v>73.2</v>
      </c>
      <c r="AG12" s="170"/>
      <c r="AH12" s="372">
        <v>19.399999999999999</v>
      </c>
      <c r="AJ12" s="643"/>
      <c r="AK12" s="643"/>
    </row>
    <row r="13" spans="1:37">
      <c r="A13" s="138"/>
      <c r="B13" s="153" t="s">
        <v>14</v>
      </c>
      <c r="C13" s="278" t="s">
        <v>185</v>
      </c>
      <c r="D13" s="78">
        <v>384</v>
      </c>
      <c r="E13" s="114">
        <v>565.5</v>
      </c>
      <c r="F13" s="114">
        <v>584.79999999999995</v>
      </c>
      <c r="G13" s="124">
        <v>691.3</v>
      </c>
      <c r="H13" s="78">
        <v>648.79999999999995</v>
      </c>
      <c r="I13" s="114">
        <v>699.1</v>
      </c>
      <c r="J13" s="114">
        <v>714.6</v>
      </c>
      <c r="K13" s="266">
        <v>770.9</v>
      </c>
      <c r="L13" s="255">
        <v>655.9</v>
      </c>
      <c r="M13" s="255">
        <v>707.9</v>
      </c>
      <c r="N13" s="255">
        <v>727.6</v>
      </c>
      <c r="O13" s="266">
        <v>809</v>
      </c>
      <c r="P13" s="255">
        <v>782.9</v>
      </c>
      <c r="Q13" s="255">
        <v>824.4</v>
      </c>
      <c r="R13" s="456">
        <v>793.9</v>
      </c>
      <c r="S13" s="266">
        <v>829.9</v>
      </c>
      <c r="T13" s="456">
        <v>788</v>
      </c>
      <c r="U13" s="456">
        <v>875.9</v>
      </c>
      <c r="V13" s="456">
        <v>920.6</v>
      </c>
      <c r="W13" s="266">
        <v>927.5</v>
      </c>
      <c r="X13" s="456">
        <v>966.6</v>
      </c>
      <c r="Y13" s="456">
        <v>1047.4000000000001</v>
      </c>
      <c r="Z13" s="456">
        <v>1196.7</v>
      </c>
      <c r="AA13" s="266">
        <v>1182</v>
      </c>
      <c r="AB13" s="456">
        <v>1392</v>
      </c>
      <c r="AC13" s="456">
        <v>1547.1</v>
      </c>
      <c r="AD13" s="456">
        <v>1429.6</v>
      </c>
      <c r="AE13" s="456">
        <v>1465.3</v>
      </c>
      <c r="AF13" s="465">
        <v>1576.3</v>
      </c>
      <c r="AG13" s="170"/>
      <c r="AH13" s="378">
        <v>110.9</v>
      </c>
      <c r="AJ13" s="643"/>
      <c r="AK13" s="643"/>
    </row>
    <row r="14" spans="1:37">
      <c r="A14" s="138"/>
      <c r="B14" s="158" t="s">
        <v>15</v>
      </c>
      <c r="C14" s="277" t="s">
        <v>186</v>
      </c>
      <c r="D14" s="10"/>
      <c r="E14" s="9"/>
      <c r="F14" s="9"/>
      <c r="G14" s="19"/>
      <c r="H14" s="10"/>
      <c r="I14" s="9"/>
      <c r="J14" s="9"/>
      <c r="K14" s="19"/>
      <c r="L14" s="9"/>
      <c r="M14" s="9"/>
      <c r="N14" s="9"/>
      <c r="O14" s="19"/>
      <c r="P14" s="9"/>
      <c r="Q14" s="9"/>
      <c r="R14" s="458"/>
      <c r="S14" s="19"/>
      <c r="T14" s="458"/>
      <c r="U14" s="458"/>
      <c r="V14" s="458"/>
      <c r="W14" s="19"/>
      <c r="X14" s="458"/>
      <c r="Y14" s="458"/>
      <c r="Z14" s="458"/>
      <c r="AA14" s="19"/>
      <c r="AB14" s="458"/>
      <c r="AC14" s="458"/>
      <c r="AD14" s="458"/>
      <c r="AE14" s="458"/>
      <c r="AF14" s="665"/>
      <c r="AG14" s="170"/>
      <c r="AH14" s="371"/>
      <c r="AJ14" s="643"/>
      <c r="AK14" s="643"/>
    </row>
    <row r="15" spans="1:37">
      <c r="A15" s="138"/>
      <c r="B15" s="180" t="s">
        <v>103</v>
      </c>
      <c r="C15" s="282" t="s">
        <v>187</v>
      </c>
      <c r="D15" s="76">
        <v>45.9</v>
      </c>
      <c r="E15" s="106">
        <v>47</v>
      </c>
      <c r="F15" s="106">
        <v>48.6</v>
      </c>
      <c r="G15" s="123">
        <v>49.1</v>
      </c>
      <c r="H15" s="76">
        <v>52.1</v>
      </c>
      <c r="I15" s="106">
        <v>54.1</v>
      </c>
      <c r="J15" s="106">
        <v>57.4</v>
      </c>
      <c r="K15" s="265">
        <v>57.2</v>
      </c>
      <c r="L15" s="254">
        <v>62.4</v>
      </c>
      <c r="M15" s="254">
        <v>64.8</v>
      </c>
      <c r="N15" s="254">
        <v>68.099999999999994</v>
      </c>
      <c r="O15" s="265">
        <v>74.5</v>
      </c>
      <c r="P15" s="254">
        <v>77.7</v>
      </c>
      <c r="Q15" s="254">
        <v>81.7</v>
      </c>
      <c r="R15" s="455">
        <v>88.7</v>
      </c>
      <c r="S15" s="265">
        <v>92.2</v>
      </c>
      <c r="T15" s="455">
        <v>92.1</v>
      </c>
      <c r="U15" s="455">
        <v>91.1</v>
      </c>
      <c r="V15" s="455">
        <v>88.5</v>
      </c>
      <c r="W15" s="265">
        <v>81.2</v>
      </c>
      <c r="X15" s="455">
        <v>79.099999999999994</v>
      </c>
      <c r="Y15" s="455">
        <v>75.900000000000006</v>
      </c>
      <c r="Z15" s="455">
        <v>72.8</v>
      </c>
      <c r="AA15" s="265">
        <v>73.5</v>
      </c>
      <c r="AB15" s="455">
        <v>78.099999999999994</v>
      </c>
      <c r="AC15" s="455">
        <v>79.2</v>
      </c>
      <c r="AD15" s="455">
        <v>77.599999999999994</v>
      </c>
      <c r="AE15" s="455">
        <v>70.900000000000006</v>
      </c>
      <c r="AF15" s="464">
        <v>72.7</v>
      </c>
      <c r="AG15" s="170"/>
      <c r="AH15" s="372">
        <v>1.7</v>
      </c>
      <c r="AJ15" s="643"/>
      <c r="AK15" s="643"/>
    </row>
    <row r="16" spans="1:37">
      <c r="A16" s="138"/>
      <c r="B16" s="79" t="s">
        <v>270</v>
      </c>
      <c r="C16" s="361" t="s">
        <v>269</v>
      </c>
      <c r="D16" s="76" t="s">
        <v>282</v>
      </c>
      <c r="E16" s="106" t="s">
        <v>282</v>
      </c>
      <c r="F16" s="106" t="s">
        <v>282</v>
      </c>
      <c r="G16" s="123" t="s">
        <v>283</v>
      </c>
      <c r="H16" s="76" t="s">
        <v>282</v>
      </c>
      <c r="I16" s="106" t="s">
        <v>282</v>
      </c>
      <c r="J16" s="106" t="s">
        <v>284</v>
      </c>
      <c r="K16" s="265" t="s">
        <v>282</v>
      </c>
      <c r="L16" s="254" t="s">
        <v>282</v>
      </c>
      <c r="M16" s="254" t="s">
        <v>282</v>
      </c>
      <c r="N16" s="254" t="s">
        <v>282</v>
      </c>
      <c r="O16" s="265" t="s">
        <v>282</v>
      </c>
      <c r="P16" s="254">
        <v>242</v>
      </c>
      <c r="Q16" s="254">
        <v>239.3</v>
      </c>
      <c r="R16" s="455">
        <v>234.4</v>
      </c>
      <c r="S16" s="265">
        <v>258.2</v>
      </c>
      <c r="T16" s="455">
        <v>249.5</v>
      </c>
      <c r="U16" s="455">
        <v>245.8</v>
      </c>
      <c r="V16" s="455">
        <v>236.1</v>
      </c>
      <c r="W16" s="265">
        <v>283.60000000000002</v>
      </c>
      <c r="X16" s="455">
        <v>269.7</v>
      </c>
      <c r="Y16" s="455">
        <v>193.9</v>
      </c>
      <c r="Z16" s="455">
        <v>190.4</v>
      </c>
      <c r="AA16" s="265">
        <v>187</v>
      </c>
      <c r="AB16" s="455">
        <v>191.2</v>
      </c>
      <c r="AC16" s="455">
        <v>198.3</v>
      </c>
      <c r="AD16" s="455">
        <v>181.4</v>
      </c>
      <c r="AE16" s="455">
        <v>185</v>
      </c>
      <c r="AF16" s="464">
        <v>182</v>
      </c>
      <c r="AG16" s="389"/>
      <c r="AH16" s="372">
        <v>-2.9</v>
      </c>
      <c r="AJ16" s="643"/>
      <c r="AK16" s="643"/>
    </row>
    <row r="17" spans="1:37">
      <c r="A17" s="138"/>
      <c r="B17" s="203" t="s">
        <v>16</v>
      </c>
      <c r="C17" s="361" t="s">
        <v>188</v>
      </c>
      <c r="D17" s="76">
        <v>287.60000000000002</v>
      </c>
      <c r="E17" s="106">
        <v>283.7</v>
      </c>
      <c r="F17" s="106">
        <v>310.89999999999998</v>
      </c>
      <c r="G17" s="123">
        <v>303.2</v>
      </c>
      <c r="H17" s="76">
        <v>317</v>
      </c>
      <c r="I17" s="106">
        <v>325.7</v>
      </c>
      <c r="J17" s="106">
        <v>325.60000000000002</v>
      </c>
      <c r="K17" s="265">
        <v>312.89999999999998</v>
      </c>
      <c r="L17" s="254">
        <v>446.1</v>
      </c>
      <c r="M17" s="254">
        <v>422.4</v>
      </c>
      <c r="N17" s="254">
        <v>411.9</v>
      </c>
      <c r="O17" s="265">
        <v>410.6</v>
      </c>
      <c r="P17" s="254">
        <v>407.9</v>
      </c>
      <c r="Q17" s="254">
        <v>404.2</v>
      </c>
      <c r="R17" s="455">
        <v>414.4</v>
      </c>
      <c r="S17" s="265">
        <v>383.1</v>
      </c>
      <c r="T17" s="455">
        <v>383.2</v>
      </c>
      <c r="U17" s="455">
        <v>382.3</v>
      </c>
      <c r="V17" s="455">
        <v>381.5</v>
      </c>
      <c r="W17" s="265">
        <v>399.3</v>
      </c>
      <c r="X17" s="455">
        <v>405.5</v>
      </c>
      <c r="Y17" s="455">
        <v>406.8</v>
      </c>
      <c r="Z17" s="455">
        <v>414</v>
      </c>
      <c r="AA17" s="265">
        <v>436</v>
      </c>
      <c r="AB17" s="455">
        <v>470.4</v>
      </c>
      <c r="AC17" s="455">
        <v>484.7</v>
      </c>
      <c r="AD17" s="455">
        <v>460.7</v>
      </c>
      <c r="AE17" s="455">
        <v>462.9</v>
      </c>
      <c r="AF17" s="464">
        <v>499.5</v>
      </c>
      <c r="AG17" s="389"/>
      <c r="AH17" s="372">
        <v>36.5</v>
      </c>
      <c r="AJ17" s="643"/>
      <c r="AK17" s="643"/>
    </row>
    <row r="18" spans="1:37">
      <c r="A18" s="138"/>
      <c r="B18" s="203" t="s">
        <v>302</v>
      </c>
      <c r="C18" s="361" t="s">
        <v>303</v>
      </c>
      <c r="D18" s="122">
        <v>217.9</v>
      </c>
      <c r="E18" s="109">
        <v>222.5</v>
      </c>
      <c r="F18" s="109">
        <v>235.3</v>
      </c>
      <c r="G18" s="477">
        <v>229.9</v>
      </c>
      <c r="H18" s="122">
        <v>234.3</v>
      </c>
      <c r="I18" s="109">
        <v>235.8</v>
      </c>
      <c r="J18" s="109">
        <v>239.2</v>
      </c>
      <c r="K18" s="265">
        <v>229.2</v>
      </c>
      <c r="L18" s="455">
        <v>228.1</v>
      </c>
      <c r="M18" s="455">
        <v>258.3</v>
      </c>
      <c r="N18" s="455">
        <v>249.7</v>
      </c>
      <c r="O18" s="265">
        <v>242.5</v>
      </c>
      <c r="P18" s="455">
        <v>236.4</v>
      </c>
      <c r="Q18" s="455">
        <v>230.4</v>
      </c>
      <c r="R18" s="455">
        <v>231.5</v>
      </c>
      <c r="S18" s="265">
        <v>216.3</v>
      </c>
      <c r="T18" s="455">
        <v>212.4</v>
      </c>
      <c r="U18" s="455">
        <v>208.2</v>
      </c>
      <c r="V18" s="455">
        <v>205.6</v>
      </c>
      <c r="W18" s="265">
        <v>206.7</v>
      </c>
      <c r="X18" s="455">
        <v>204.8</v>
      </c>
      <c r="Y18" s="455">
        <v>202.9</v>
      </c>
      <c r="Z18" s="455">
        <v>201.3</v>
      </c>
      <c r="AA18" s="265">
        <v>194.1</v>
      </c>
      <c r="AB18" s="455">
        <v>198.5</v>
      </c>
      <c r="AC18" s="455">
        <v>199.8</v>
      </c>
      <c r="AD18" s="455">
        <v>196.7</v>
      </c>
      <c r="AE18" s="455">
        <v>187.6</v>
      </c>
      <c r="AF18" s="464">
        <v>194.2</v>
      </c>
      <c r="AG18" s="389"/>
      <c r="AH18" s="372">
        <v>6.6</v>
      </c>
      <c r="AJ18" s="643"/>
      <c r="AK18" s="643"/>
    </row>
    <row r="19" spans="1:37">
      <c r="A19" s="138"/>
      <c r="B19" s="203" t="s">
        <v>83</v>
      </c>
      <c r="C19" s="361" t="s">
        <v>189</v>
      </c>
      <c r="D19" s="76">
        <v>33.4</v>
      </c>
      <c r="E19" s="106">
        <v>31.5</v>
      </c>
      <c r="F19" s="106">
        <v>32.1</v>
      </c>
      <c r="G19" s="123">
        <v>37.6</v>
      </c>
      <c r="H19" s="76">
        <v>38.6</v>
      </c>
      <c r="I19" s="106">
        <v>40.299999999999997</v>
      </c>
      <c r="J19" s="106">
        <v>41</v>
      </c>
      <c r="K19" s="265">
        <v>43.9</v>
      </c>
      <c r="L19" s="254">
        <v>41.2</v>
      </c>
      <c r="M19" s="254">
        <v>41</v>
      </c>
      <c r="N19" s="254">
        <v>45.6</v>
      </c>
      <c r="O19" s="265">
        <v>50.5</v>
      </c>
      <c r="P19" s="254">
        <v>61</v>
      </c>
      <c r="Q19" s="455">
        <v>61.1</v>
      </c>
      <c r="R19" s="455">
        <v>60.8</v>
      </c>
      <c r="S19" s="265">
        <v>64.599999999999994</v>
      </c>
      <c r="T19" s="455">
        <v>64.400000000000006</v>
      </c>
      <c r="U19" s="455">
        <v>66.099999999999994</v>
      </c>
      <c r="V19" s="455">
        <v>68.599999999999994</v>
      </c>
      <c r="W19" s="265">
        <v>72.3</v>
      </c>
      <c r="X19" s="455">
        <v>77.099999999999994</v>
      </c>
      <c r="Y19" s="455">
        <v>79.7</v>
      </c>
      <c r="Z19" s="455">
        <v>81.099999999999994</v>
      </c>
      <c r="AA19" s="265">
        <v>86.9</v>
      </c>
      <c r="AB19" s="455">
        <v>24.5</v>
      </c>
      <c r="AC19" s="455">
        <v>17.3</v>
      </c>
      <c r="AD19" s="455">
        <v>18.2</v>
      </c>
      <c r="AE19" s="455">
        <v>26.9</v>
      </c>
      <c r="AF19" s="464">
        <v>26.2</v>
      </c>
      <c r="AG19" s="389"/>
      <c r="AH19" s="372">
        <v>-0.7</v>
      </c>
      <c r="AJ19" s="643"/>
      <c r="AK19" s="643"/>
    </row>
    <row r="20" spans="1:37" s="29" customFormat="1">
      <c r="A20" s="163"/>
      <c r="B20" s="203" t="s">
        <v>18</v>
      </c>
      <c r="C20" s="361" t="s">
        <v>183</v>
      </c>
      <c r="D20" s="122">
        <v>103.3</v>
      </c>
      <c r="E20" s="109">
        <v>106.8</v>
      </c>
      <c r="F20" s="109">
        <v>118.1</v>
      </c>
      <c r="G20" s="477">
        <v>113.4</v>
      </c>
      <c r="H20" s="122">
        <v>114.1</v>
      </c>
      <c r="I20" s="109">
        <v>115.8</v>
      </c>
      <c r="J20" s="109">
        <v>120.6</v>
      </c>
      <c r="K20" s="265">
        <v>118</v>
      </c>
      <c r="L20" s="455">
        <v>128.30000000000001</v>
      </c>
      <c r="M20" s="455">
        <v>133.1</v>
      </c>
      <c r="N20" s="455">
        <v>124.1</v>
      </c>
      <c r="O20" s="265">
        <v>127.4</v>
      </c>
      <c r="P20" s="455">
        <v>119.3</v>
      </c>
      <c r="Q20" s="455">
        <v>120.3</v>
      </c>
      <c r="R20" s="455">
        <v>130.1</v>
      </c>
      <c r="S20" s="265">
        <v>120.6</v>
      </c>
      <c r="T20" s="455">
        <v>134.4</v>
      </c>
      <c r="U20" s="455">
        <v>161.4</v>
      </c>
      <c r="V20" s="455">
        <v>160.80000000000001</v>
      </c>
      <c r="W20" s="265">
        <v>183</v>
      </c>
      <c r="X20" s="455">
        <v>189.4</v>
      </c>
      <c r="Y20" s="455">
        <v>174.2</v>
      </c>
      <c r="Z20" s="455">
        <v>169.9</v>
      </c>
      <c r="AA20" s="265">
        <v>182.2</v>
      </c>
      <c r="AB20" s="455">
        <v>211.8</v>
      </c>
      <c r="AC20" s="455">
        <v>218.9</v>
      </c>
      <c r="AD20" s="455">
        <v>210.6</v>
      </c>
      <c r="AE20" s="455">
        <v>228.3</v>
      </c>
      <c r="AF20" s="464">
        <v>238.9</v>
      </c>
      <c r="AG20" s="389"/>
      <c r="AH20" s="372">
        <v>10.5</v>
      </c>
      <c r="AJ20" s="643"/>
      <c r="AK20" s="643"/>
    </row>
    <row r="21" spans="1:37">
      <c r="A21" s="138"/>
      <c r="B21" s="204" t="s">
        <v>17</v>
      </c>
      <c r="C21" s="361" t="s">
        <v>190</v>
      </c>
      <c r="D21" s="76">
        <v>30.3</v>
      </c>
      <c r="E21" s="106">
        <v>32.6</v>
      </c>
      <c r="F21" s="106">
        <v>31</v>
      </c>
      <c r="G21" s="123">
        <v>32.799999999999997</v>
      </c>
      <c r="H21" s="76">
        <v>30.3</v>
      </c>
      <c r="I21" s="106">
        <v>31.6</v>
      </c>
      <c r="J21" s="106">
        <v>29.5</v>
      </c>
      <c r="K21" s="265">
        <v>35.5</v>
      </c>
      <c r="L21" s="254">
        <v>19</v>
      </c>
      <c r="M21" s="254">
        <v>21.8</v>
      </c>
      <c r="N21" s="254">
        <v>22.9</v>
      </c>
      <c r="O21" s="265">
        <v>27.4</v>
      </c>
      <c r="P21" s="254">
        <v>26.3</v>
      </c>
      <c r="Q21" s="455">
        <v>29</v>
      </c>
      <c r="R21" s="455">
        <v>29.3</v>
      </c>
      <c r="S21" s="265">
        <v>27.9</v>
      </c>
      <c r="T21" s="455">
        <v>30.9</v>
      </c>
      <c r="U21" s="455">
        <v>33.799999999999997</v>
      </c>
      <c r="V21" s="455">
        <v>39.200000000000003</v>
      </c>
      <c r="W21" s="265">
        <v>38.299999999999997</v>
      </c>
      <c r="X21" s="455">
        <v>37.6</v>
      </c>
      <c r="Y21" s="455">
        <v>71.7</v>
      </c>
      <c r="Z21" s="455">
        <v>78.599999999999994</v>
      </c>
      <c r="AA21" s="265">
        <v>76.599999999999994</v>
      </c>
      <c r="AB21" s="455">
        <v>117.8</v>
      </c>
      <c r="AC21" s="455">
        <v>127</v>
      </c>
      <c r="AD21" s="455">
        <v>128.6</v>
      </c>
      <c r="AE21" s="455">
        <v>161.30000000000001</v>
      </c>
      <c r="AF21" s="464">
        <v>157.69999999999999</v>
      </c>
      <c r="AG21" s="389"/>
      <c r="AH21" s="372">
        <v>-3.5</v>
      </c>
      <c r="AJ21" s="643"/>
      <c r="AK21" s="643"/>
    </row>
    <row r="22" spans="1:37">
      <c r="A22" s="138"/>
      <c r="B22" s="204" t="s">
        <v>19</v>
      </c>
      <c r="C22" s="361" t="s">
        <v>191</v>
      </c>
      <c r="D22" s="76">
        <v>5.8</v>
      </c>
      <c r="E22" s="106">
        <v>6.2</v>
      </c>
      <c r="F22" s="106">
        <v>5.4</v>
      </c>
      <c r="G22" s="123">
        <v>5.2</v>
      </c>
      <c r="H22" s="76">
        <v>7.5</v>
      </c>
      <c r="I22" s="106">
        <v>7</v>
      </c>
      <c r="J22" s="106">
        <v>6.6</v>
      </c>
      <c r="K22" s="265">
        <v>6.1</v>
      </c>
      <c r="L22" s="254">
        <v>6.7</v>
      </c>
      <c r="M22" s="254">
        <v>6.6</v>
      </c>
      <c r="N22" s="254">
        <v>6.3</v>
      </c>
      <c r="O22" s="265">
        <v>6.7</v>
      </c>
      <c r="P22" s="254">
        <v>6.3</v>
      </c>
      <c r="Q22" s="455">
        <v>5.9</v>
      </c>
      <c r="R22" s="455">
        <v>5.9</v>
      </c>
      <c r="S22" s="265">
        <v>5.7</v>
      </c>
      <c r="T22" s="455">
        <v>5.5</v>
      </c>
      <c r="U22" s="455">
        <v>5.4</v>
      </c>
      <c r="V22" s="455">
        <v>5.3</v>
      </c>
      <c r="W22" s="265">
        <v>4.2</v>
      </c>
      <c r="X22" s="455">
        <v>4.8</v>
      </c>
      <c r="Y22" s="455">
        <v>5.5</v>
      </c>
      <c r="Z22" s="455">
        <v>6</v>
      </c>
      <c r="AA22" s="265">
        <v>4.8</v>
      </c>
      <c r="AB22" s="455">
        <v>4.9000000000000004</v>
      </c>
      <c r="AC22" s="455">
        <v>4.9000000000000004</v>
      </c>
      <c r="AD22" s="455">
        <v>4.9000000000000004</v>
      </c>
      <c r="AE22" s="455">
        <v>4.7</v>
      </c>
      <c r="AF22" s="464">
        <v>7.1</v>
      </c>
      <c r="AG22" s="389"/>
      <c r="AH22" s="372">
        <v>2.4</v>
      </c>
      <c r="AJ22" s="643"/>
      <c r="AK22" s="643"/>
    </row>
    <row r="23" spans="1:37">
      <c r="A23" s="138"/>
      <c r="B23" s="208" t="s">
        <v>20</v>
      </c>
      <c r="C23" s="355" t="s">
        <v>192</v>
      </c>
      <c r="D23" s="78">
        <v>724.5</v>
      </c>
      <c r="E23" s="114">
        <v>730.6</v>
      </c>
      <c r="F23" s="114">
        <v>781.7</v>
      </c>
      <c r="G23" s="124">
        <v>771.5</v>
      </c>
      <c r="H23" s="78">
        <v>794.1</v>
      </c>
      <c r="I23" s="114">
        <v>810.6</v>
      </c>
      <c r="J23" s="114">
        <v>820.2</v>
      </c>
      <c r="K23" s="266">
        <v>803</v>
      </c>
      <c r="L23" s="255">
        <v>932.1</v>
      </c>
      <c r="M23" s="255">
        <v>948.2</v>
      </c>
      <c r="N23" s="255">
        <v>928.9</v>
      </c>
      <c r="O23" s="266">
        <v>939.9</v>
      </c>
      <c r="P23" s="255">
        <v>1177.0999999999999</v>
      </c>
      <c r="Q23" s="456">
        <v>1172.2</v>
      </c>
      <c r="R23" s="456">
        <v>1195.5999999999999</v>
      </c>
      <c r="S23" s="266">
        <v>1168.9000000000001</v>
      </c>
      <c r="T23" s="456">
        <v>1172.8</v>
      </c>
      <c r="U23" s="456">
        <v>1194.5</v>
      </c>
      <c r="V23" s="456">
        <v>1186.0999999999999</v>
      </c>
      <c r="W23" s="266">
        <v>1269</v>
      </c>
      <c r="X23" s="456">
        <v>1268.4000000000001</v>
      </c>
      <c r="Y23" s="456">
        <v>1210.8</v>
      </c>
      <c r="Z23" s="456">
        <v>1214.5</v>
      </c>
      <c r="AA23" s="266">
        <v>1241.4000000000001</v>
      </c>
      <c r="AB23" s="456">
        <v>1297.5999999999999</v>
      </c>
      <c r="AC23" s="456">
        <v>1330.3</v>
      </c>
      <c r="AD23" s="456">
        <v>1279.0999999999999</v>
      </c>
      <c r="AE23" s="456">
        <v>1327.9</v>
      </c>
      <c r="AF23" s="465">
        <v>1378.6</v>
      </c>
      <c r="AG23" s="389"/>
      <c r="AH23" s="378">
        <v>50.7</v>
      </c>
      <c r="AJ23" s="643"/>
      <c r="AK23" s="643"/>
    </row>
    <row r="24" spans="1:37">
      <c r="A24" s="138"/>
      <c r="B24" s="368" t="s">
        <v>21</v>
      </c>
      <c r="C24" s="369" t="s">
        <v>193</v>
      </c>
      <c r="D24" s="83">
        <v>1108.5999999999999</v>
      </c>
      <c r="E24" s="115">
        <v>1296.2</v>
      </c>
      <c r="F24" s="115">
        <v>1366.6</v>
      </c>
      <c r="G24" s="125">
        <v>1462.9</v>
      </c>
      <c r="H24" s="83">
        <v>1442.9</v>
      </c>
      <c r="I24" s="115">
        <v>1509.7</v>
      </c>
      <c r="J24" s="115">
        <v>1534.8</v>
      </c>
      <c r="K24" s="267">
        <v>1574</v>
      </c>
      <c r="L24" s="256">
        <v>1588.1</v>
      </c>
      <c r="M24" s="256">
        <v>1656.2</v>
      </c>
      <c r="N24" s="256">
        <v>1656.5</v>
      </c>
      <c r="O24" s="267">
        <v>1748.9</v>
      </c>
      <c r="P24" s="256">
        <v>1960.1</v>
      </c>
      <c r="Q24" s="459">
        <v>1996.7</v>
      </c>
      <c r="R24" s="459">
        <v>1989.5</v>
      </c>
      <c r="S24" s="267">
        <v>1998.9</v>
      </c>
      <c r="T24" s="459">
        <v>1960.9</v>
      </c>
      <c r="U24" s="459">
        <v>2070.5</v>
      </c>
      <c r="V24" s="459">
        <v>2106.8000000000002</v>
      </c>
      <c r="W24" s="267">
        <v>2196.6</v>
      </c>
      <c r="X24" s="459">
        <v>2235</v>
      </c>
      <c r="Y24" s="459">
        <v>2258.3000000000002</v>
      </c>
      <c r="Z24" s="459">
        <v>2411.3000000000002</v>
      </c>
      <c r="AA24" s="267">
        <v>2423.5</v>
      </c>
      <c r="AB24" s="459">
        <v>2689.7</v>
      </c>
      <c r="AC24" s="459">
        <v>2877.5</v>
      </c>
      <c r="AD24" s="459">
        <v>2708.7</v>
      </c>
      <c r="AE24" s="459">
        <v>2793.2</v>
      </c>
      <c r="AF24" s="466">
        <v>2955</v>
      </c>
      <c r="AG24" s="389"/>
      <c r="AH24" s="381">
        <v>161.69999999999999</v>
      </c>
      <c r="AJ24" s="643"/>
      <c r="AK24" s="643"/>
    </row>
    <row r="25" spans="1:37">
      <c r="A25" s="138"/>
      <c r="B25" s="370" t="s">
        <v>22</v>
      </c>
      <c r="C25" s="363" t="s">
        <v>194</v>
      </c>
      <c r="D25" s="85"/>
      <c r="E25" s="8"/>
      <c r="F25" s="8"/>
      <c r="G25" s="8"/>
      <c r="H25" s="8"/>
      <c r="I25" s="8"/>
      <c r="J25" s="8"/>
      <c r="K25" s="8"/>
      <c r="L25" s="8"/>
      <c r="M25" s="8"/>
      <c r="N25" s="8"/>
      <c r="O25" s="8"/>
      <c r="P25" s="8"/>
      <c r="Q25" s="390"/>
      <c r="R25" s="390"/>
      <c r="S25" s="461"/>
      <c r="T25" s="461"/>
      <c r="U25" s="461"/>
      <c r="V25" s="461"/>
      <c r="W25" s="461"/>
      <c r="X25" s="461"/>
      <c r="Y25" s="461"/>
      <c r="Z25" s="461"/>
      <c r="AA25" s="461"/>
      <c r="AB25" s="638"/>
      <c r="AC25" s="461"/>
      <c r="AD25" s="461"/>
      <c r="AE25" s="461"/>
      <c r="AF25" s="390"/>
      <c r="AG25" s="389"/>
      <c r="AH25" s="552"/>
      <c r="AJ25" s="643"/>
      <c r="AK25" s="643"/>
    </row>
    <row r="26" spans="1:37">
      <c r="A26" s="138"/>
      <c r="B26" s="164" t="s">
        <v>23</v>
      </c>
      <c r="C26" s="280" t="s">
        <v>195</v>
      </c>
      <c r="D26" s="76"/>
      <c r="E26" s="106"/>
      <c r="F26" s="106"/>
      <c r="G26" s="123"/>
      <c r="H26" s="76"/>
      <c r="I26" s="106"/>
      <c r="J26" s="106"/>
      <c r="K26" s="275"/>
      <c r="L26" s="106"/>
      <c r="M26" s="106"/>
      <c r="N26" s="106"/>
      <c r="O26" s="275"/>
      <c r="P26" s="106"/>
      <c r="Q26" s="109"/>
      <c r="R26" s="109"/>
      <c r="S26" s="275"/>
      <c r="T26" s="454"/>
      <c r="U26" s="454"/>
      <c r="V26" s="454"/>
      <c r="W26" s="275"/>
      <c r="X26" s="454"/>
      <c r="Y26" s="454"/>
      <c r="Z26" s="454"/>
      <c r="AA26" s="275"/>
      <c r="AB26" s="454"/>
      <c r="AC26" s="454"/>
      <c r="AD26" s="454"/>
      <c r="AE26" s="454"/>
      <c r="AF26" s="666"/>
      <c r="AG26" s="389"/>
      <c r="AH26" s="372"/>
      <c r="AJ26" s="643"/>
      <c r="AK26" s="643"/>
    </row>
    <row r="27" spans="1:37">
      <c r="A27" s="138"/>
      <c r="B27" s="203" t="s">
        <v>24</v>
      </c>
      <c r="C27" s="361" t="s">
        <v>196</v>
      </c>
      <c r="D27" s="76">
        <v>155.19999999999999</v>
      </c>
      <c r="E27" s="106">
        <v>152.69999999999999</v>
      </c>
      <c r="F27" s="106">
        <v>152</v>
      </c>
      <c r="G27" s="123">
        <v>173.9</v>
      </c>
      <c r="H27" s="76">
        <v>161.4</v>
      </c>
      <c r="I27" s="106">
        <v>170.2</v>
      </c>
      <c r="J27" s="106">
        <v>173.7</v>
      </c>
      <c r="K27" s="265">
        <v>204.1</v>
      </c>
      <c r="L27" s="254">
        <v>185.1</v>
      </c>
      <c r="M27" s="254">
        <v>179.9</v>
      </c>
      <c r="N27" s="254">
        <v>178.5</v>
      </c>
      <c r="O27" s="265">
        <v>212.1</v>
      </c>
      <c r="P27" s="254">
        <v>189.7</v>
      </c>
      <c r="Q27" s="455">
        <v>183.5</v>
      </c>
      <c r="R27" s="455">
        <v>203.7</v>
      </c>
      <c r="S27" s="265">
        <v>219</v>
      </c>
      <c r="T27" s="455">
        <v>179.1</v>
      </c>
      <c r="U27" s="455">
        <v>205.9</v>
      </c>
      <c r="V27" s="455">
        <v>226.1</v>
      </c>
      <c r="W27" s="265">
        <v>243.9</v>
      </c>
      <c r="X27" s="455">
        <v>218</v>
      </c>
      <c r="Y27" s="455">
        <v>217.1</v>
      </c>
      <c r="Z27" s="455">
        <v>247.4</v>
      </c>
      <c r="AA27" s="265">
        <v>283.8</v>
      </c>
      <c r="AB27" s="455">
        <v>294.89999999999998</v>
      </c>
      <c r="AC27" s="455">
        <v>309.7</v>
      </c>
      <c r="AD27" s="455">
        <v>316.10000000000002</v>
      </c>
      <c r="AE27" s="455">
        <v>349.9</v>
      </c>
      <c r="AF27" s="464">
        <v>309.60000000000002</v>
      </c>
      <c r="AG27" s="389"/>
      <c r="AH27" s="372">
        <v>-40.200000000000003</v>
      </c>
      <c r="AJ27" s="643"/>
      <c r="AK27" s="643"/>
    </row>
    <row r="28" spans="1:37">
      <c r="A28" s="138"/>
      <c r="B28" s="203" t="s">
        <v>25</v>
      </c>
      <c r="C28" s="361" t="s">
        <v>197</v>
      </c>
      <c r="D28" s="76">
        <v>12.8</v>
      </c>
      <c r="E28" s="106">
        <v>55.1</v>
      </c>
      <c r="F28" s="106">
        <v>30</v>
      </c>
      <c r="G28" s="123">
        <v>24.9</v>
      </c>
      <c r="H28" s="76">
        <v>24.8</v>
      </c>
      <c r="I28" s="106">
        <v>25</v>
      </c>
      <c r="J28" s="106">
        <v>25.9</v>
      </c>
      <c r="K28" s="265">
        <v>24</v>
      </c>
      <c r="L28" s="254">
        <v>24.6</v>
      </c>
      <c r="M28" s="254">
        <v>25</v>
      </c>
      <c r="N28" s="254">
        <v>24.7</v>
      </c>
      <c r="O28" s="265">
        <v>24.8</v>
      </c>
      <c r="P28" s="254">
        <v>24.3</v>
      </c>
      <c r="Q28" s="455">
        <v>24.4</v>
      </c>
      <c r="R28" s="455">
        <v>24.6</v>
      </c>
      <c r="S28" s="265">
        <v>24.5</v>
      </c>
      <c r="T28" s="455">
        <v>24.2</v>
      </c>
      <c r="U28" s="455">
        <v>24</v>
      </c>
      <c r="V28" s="455">
        <v>23.7</v>
      </c>
      <c r="W28" s="265">
        <v>54.6</v>
      </c>
      <c r="X28" s="455">
        <v>54.6</v>
      </c>
      <c r="Y28" s="455">
        <v>54.8</v>
      </c>
      <c r="Z28" s="455">
        <v>55.2</v>
      </c>
      <c r="AA28" s="265">
        <v>26.2</v>
      </c>
      <c r="AB28" s="455">
        <v>28.1</v>
      </c>
      <c r="AC28" s="455">
        <v>29.1</v>
      </c>
      <c r="AD28" s="455">
        <v>27.5</v>
      </c>
      <c r="AE28" s="455">
        <v>33.799999999999997</v>
      </c>
      <c r="AF28" s="464">
        <v>34.6</v>
      </c>
      <c r="AG28" s="389"/>
      <c r="AH28" s="372">
        <v>0.7</v>
      </c>
      <c r="AJ28" s="643"/>
      <c r="AK28" s="643"/>
    </row>
    <row r="29" spans="1:37">
      <c r="A29" s="138"/>
      <c r="B29" s="79" t="s">
        <v>276</v>
      </c>
      <c r="C29" s="361" t="s">
        <v>268</v>
      </c>
      <c r="D29" s="76" t="s">
        <v>281</v>
      </c>
      <c r="E29" s="106" t="s">
        <v>281</v>
      </c>
      <c r="F29" s="106" t="s">
        <v>281</v>
      </c>
      <c r="G29" s="123" t="s">
        <v>281</v>
      </c>
      <c r="H29" s="76" t="s">
        <v>281</v>
      </c>
      <c r="I29" s="106" t="s">
        <v>281</v>
      </c>
      <c r="J29" s="106" t="s">
        <v>281</v>
      </c>
      <c r="K29" s="265" t="s">
        <v>281</v>
      </c>
      <c r="L29" s="254" t="s">
        <v>281</v>
      </c>
      <c r="M29" s="254" t="s">
        <v>281</v>
      </c>
      <c r="N29" s="254" t="s">
        <v>281</v>
      </c>
      <c r="O29" s="265" t="s">
        <v>281</v>
      </c>
      <c r="P29" s="254">
        <v>35.1</v>
      </c>
      <c r="Q29" s="455">
        <v>36</v>
      </c>
      <c r="R29" s="455">
        <v>36.799999999999997</v>
      </c>
      <c r="S29" s="265">
        <v>31.4</v>
      </c>
      <c r="T29" s="455">
        <v>31.8</v>
      </c>
      <c r="U29" s="455">
        <v>33.6</v>
      </c>
      <c r="V29" s="455">
        <v>32.5</v>
      </c>
      <c r="W29" s="265">
        <v>36.4</v>
      </c>
      <c r="X29" s="455">
        <v>36.6</v>
      </c>
      <c r="Y29" s="455">
        <v>34.6</v>
      </c>
      <c r="Z29" s="455">
        <v>34.6</v>
      </c>
      <c r="AA29" s="265">
        <v>38.4</v>
      </c>
      <c r="AB29" s="455">
        <v>44.1</v>
      </c>
      <c r="AC29" s="455">
        <v>42.4</v>
      </c>
      <c r="AD29" s="455">
        <v>40.1</v>
      </c>
      <c r="AE29" s="455">
        <v>41.1</v>
      </c>
      <c r="AF29" s="464">
        <v>44.1</v>
      </c>
      <c r="AG29" s="389"/>
      <c r="AH29" s="372">
        <v>2.9</v>
      </c>
      <c r="AJ29" s="643"/>
      <c r="AK29" s="643"/>
    </row>
    <row r="30" spans="1:37">
      <c r="A30" s="138"/>
      <c r="B30" s="203" t="s">
        <v>84</v>
      </c>
      <c r="C30" s="361" t="s">
        <v>199</v>
      </c>
      <c r="D30" s="76">
        <v>3.9</v>
      </c>
      <c r="E30" s="106">
        <v>4.2</v>
      </c>
      <c r="F30" s="106">
        <v>2.7</v>
      </c>
      <c r="G30" s="123">
        <v>3</v>
      </c>
      <c r="H30" s="76">
        <v>4</v>
      </c>
      <c r="I30" s="106">
        <v>1.3</v>
      </c>
      <c r="J30" s="106">
        <v>1.5</v>
      </c>
      <c r="K30" s="265">
        <v>1.3</v>
      </c>
      <c r="L30" s="254">
        <v>1.3</v>
      </c>
      <c r="M30" s="254">
        <v>1</v>
      </c>
      <c r="N30" s="254">
        <v>1</v>
      </c>
      <c r="O30" s="265">
        <v>1.1000000000000001</v>
      </c>
      <c r="P30" s="254">
        <v>1.4</v>
      </c>
      <c r="Q30" s="455">
        <v>0.8</v>
      </c>
      <c r="R30" s="455">
        <v>0.5</v>
      </c>
      <c r="S30" s="265">
        <v>0.8</v>
      </c>
      <c r="T30" s="455">
        <v>1.2</v>
      </c>
      <c r="U30" s="455">
        <v>1.3</v>
      </c>
      <c r="V30" s="455">
        <v>1.7</v>
      </c>
      <c r="W30" s="265">
        <v>0.7</v>
      </c>
      <c r="X30" s="455">
        <v>2.7</v>
      </c>
      <c r="Y30" s="455">
        <v>0.3</v>
      </c>
      <c r="Z30" s="455">
        <v>0.3</v>
      </c>
      <c r="AA30" s="265">
        <v>0.1</v>
      </c>
      <c r="AB30" s="455">
        <v>0.4</v>
      </c>
      <c r="AC30" s="455">
        <v>0.8</v>
      </c>
      <c r="AD30" s="455">
        <v>3.2</v>
      </c>
      <c r="AE30" s="455">
        <v>0.4</v>
      </c>
      <c r="AF30" s="464">
        <v>0</v>
      </c>
      <c r="AG30" s="389"/>
      <c r="AH30" s="372">
        <v>-0.3</v>
      </c>
      <c r="AJ30" s="643"/>
      <c r="AK30" s="643"/>
    </row>
    <row r="31" spans="1:37">
      <c r="A31" s="138"/>
      <c r="B31" s="203" t="s">
        <v>26</v>
      </c>
      <c r="C31" s="361" t="s">
        <v>198</v>
      </c>
      <c r="D31" s="76">
        <v>12.2</v>
      </c>
      <c r="E31" s="106">
        <v>28.3</v>
      </c>
      <c r="F31" s="106">
        <v>16.399999999999999</v>
      </c>
      <c r="G31" s="123">
        <v>32.799999999999997</v>
      </c>
      <c r="H31" s="76">
        <v>15.2</v>
      </c>
      <c r="I31" s="106">
        <v>27.3</v>
      </c>
      <c r="J31" s="106">
        <v>12.9</v>
      </c>
      <c r="K31" s="265">
        <v>20.9</v>
      </c>
      <c r="L31" s="254">
        <v>13.1</v>
      </c>
      <c r="M31" s="254">
        <v>29.4</v>
      </c>
      <c r="N31" s="254">
        <v>29.9</v>
      </c>
      <c r="O31" s="265">
        <v>35.299999999999997</v>
      </c>
      <c r="P31" s="254">
        <v>15.2</v>
      </c>
      <c r="Q31" s="455">
        <v>34.6</v>
      </c>
      <c r="R31" s="455">
        <v>19.3</v>
      </c>
      <c r="S31" s="265">
        <v>16.8</v>
      </c>
      <c r="T31" s="455">
        <v>17.7</v>
      </c>
      <c r="U31" s="455">
        <v>21</v>
      </c>
      <c r="V31" s="455">
        <v>23.1</v>
      </c>
      <c r="W31" s="265">
        <v>20.6</v>
      </c>
      <c r="X31" s="455">
        <v>14.3</v>
      </c>
      <c r="Y31" s="455">
        <v>38.5</v>
      </c>
      <c r="Z31" s="455">
        <v>37.6</v>
      </c>
      <c r="AA31" s="265">
        <v>38</v>
      </c>
      <c r="AB31" s="455">
        <v>29.3</v>
      </c>
      <c r="AC31" s="455">
        <v>39</v>
      </c>
      <c r="AD31" s="455">
        <v>38.9</v>
      </c>
      <c r="AE31" s="455">
        <v>70.099999999999994</v>
      </c>
      <c r="AF31" s="464">
        <v>32.200000000000003</v>
      </c>
      <c r="AG31" s="389"/>
      <c r="AH31" s="372">
        <v>-37.799999999999997</v>
      </c>
      <c r="AJ31" s="643"/>
      <c r="AK31" s="643"/>
    </row>
    <row r="32" spans="1:37">
      <c r="A32" s="138"/>
      <c r="B32" s="203" t="s">
        <v>305</v>
      </c>
      <c r="C32" s="361" t="s">
        <v>306</v>
      </c>
      <c r="D32" s="122">
        <v>6.3</v>
      </c>
      <c r="E32" s="109">
        <v>5.0999999999999996</v>
      </c>
      <c r="F32" s="109">
        <v>3.7</v>
      </c>
      <c r="G32" s="477">
        <v>9.1</v>
      </c>
      <c r="H32" s="122">
        <v>5</v>
      </c>
      <c r="I32" s="109">
        <v>5.6</v>
      </c>
      <c r="J32" s="109">
        <v>3.9</v>
      </c>
      <c r="K32" s="265">
        <v>7</v>
      </c>
      <c r="L32" s="455">
        <v>3.5</v>
      </c>
      <c r="M32" s="455">
        <v>3.3</v>
      </c>
      <c r="N32" s="455">
        <v>3</v>
      </c>
      <c r="O32" s="265">
        <v>4.5999999999999996</v>
      </c>
      <c r="P32" s="455">
        <v>3.8</v>
      </c>
      <c r="Q32" s="455">
        <v>4.5</v>
      </c>
      <c r="R32" s="455">
        <v>5.3</v>
      </c>
      <c r="S32" s="265">
        <v>5.8</v>
      </c>
      <c r="T32" s="455">
        <v>5</v>
      </c>
      <c r="U32" s="455">
        <v>5.0999999999999996</v>
      </c>
      <c r="V32" s="455">
        <v>6.3</v>
      </c>
      <c r="W32" s="265">
        <v>11.5</v>
      </c>
      <c r="X32" s="455">
        <v>6.5</v>
      </c>
      <c r="Y32" s="455">
        <v>5.0999999999999996</v>
      </c>
      <c r="Z32" s="455">
        <v>5.3</v>
      </c>
      <c r="AA32" s="265">
        <v>13.1</v>
      </c>
      <c r="AB32" s="455">
        <v>9.1999999999999993</v>
      </c>
      <c r="AC32" s="455">
        <v>9</v>
      </c>
      <c r="AD32" s="455">
        <v>8.5</v>
      </c>
      <c r="AE32" s="455">
        <v>9.8000000000000007</v>
      </c>
      <c r="AF32" s="464">
        <v>8.5</v>
      </c>
      <c r="AG32" s="389"/>
      <c r="AH32" s="372">
        <v>-1.3</v>
      </c>
      <c r="AJ32" s="643"/>
      <c r="AK32" s="643"/>
    </row>
    <row r="33" spans="1:37">
      <c r="A33" s="138"/>
      <c r="B33" s="203" t="s">
        <v>27</v>
      </c>
      <c r="C33" s="361" t="s">
        <v>200</v>
      </c>
      <c r="D33" s="122">
        <v>147.1</v>
      </c>
      <c r="E33" s="109">
        <v>140.6</v>
      </c>
      <c r="F33" s="109">
        <v>148.30000000000001</v>
      </c>
      <c r="G33" s="477">
        <v>169.5</v>
      </c>
      <c r="H33" s="122">
        <v>169.4</v>
      </c>
      <c r="I33" s="109">
        <v>173</v>
      </c>
      <c r="J33" s="109">
        <v>165.1</v>
      </c>
      <c r="K33" s="265">
        <v>190.1</v>
      </c>
      <c r="L33" s="455">
        <v>194.9</v>
      </c>
      <c r="M33" s="455">
        <v>190</v>
      </c>
      <c r="N33" s="455">
        <v>187.5</v>
      </c>
      <c r="O33" s="265">
        <v>219.3</v>
      </c>
      <c r="P33" s="455">
        <v>209.5</v>
      </c>
      <c r="Q33" s="455">
        <v>198.1</v>
      </c>
      <c r="R33" s="455">
        <v>199.6</v>
      </c>
      <c r="S33" s="265">
        <v>213.2</v>
      </c>
      <c r="T33" s="455">
        <v>213.9</v>
      </c>
      <c r="U33" s="455">
        <v>239.8</v>
      </c>
      <c r="V33" s="455">
        <v>238.8</v>
      </c>
      <c r="W33" s="265">
        <v>235.2</v>
      </c>
      <c r="X33" s="455">
        <v>242.3</v>
      </c>
      <c r="Y33" s="455">
        <v>239.6</v>
      </c>
      <c r="Z33" s="455">
        <v>261.2</v>
      </c>
      <c r="AA33" s="265">
        <v>295.7</v>
      </c>
      <c r="AB33" s="455">
        <v>314.39999999999998</v>
      </c>
      <c r="AC33" s="455">
        <v>320.60000000000002</v>
      </c>
      <c r="AD33" s="455">
        <v>314.7</v>
      </c>
      <c r="AE33" s="455">
        <v>277.39999999999998</v>
      </c>
      <c r="AF33" s="464">
        <v>273.7</v>
      </c>
      <c r="AG33" s="389"/>
      <c r="AH33" s="372">
        <v>-3.7</v>
      </c>
      <c r="AJ33" s="643"/>
      <c r="AK33" s="643"/>
    </row>
    <row r="34" spans="1:37">
      <c r="A34" s="138"/>
      <c r="B34" s="207" t="s">
        <v>28</v>
      </c>
      <c r="C34" s="355" t="s">
        <v>201</v>
      </c>
      <c r="D34" s="78">
        <v>337.8</v>
      </c>
      <c r="E34" s="114">
        <v>386.4</v>
      </c>
      <c r="F34" s="114">
        <v>353.6</v>
      </c>
      <c r="G34" s="124">
        <v>413.5</v>
      </c>
      <c r="H34" s="78">
        <v>380.1</v>
      </c>
      <c r="I34" s="114">
        <v>402.5</v>
      </c>
      <c r="J34" s="114">
        <v>383.2</v>
      </c>
      <c r="K34" s="266">
        <v>447.7</v>
      </c>
      <c r="L34" s="255">
        <v>422.8</v>
      </c>
      <c r="M34" s="255">
        <v>428.9</v>
      </c>
      <c r="N34" s="255">
        <v>424.8</v>
      </c>
      <c r="O34" s="266">
        <v>497.5</v>
      </c>
      <c r="P34" s="255">
        <v>479.2</v>
      </c>
      <c r="Q34" s="456">
        <v>482.2</v>
      </c>
      <c r="R34" s="456">
        <v>490.1</v>
      </c>
      <c r="S34" s="266">
        <v>511.7</v>
      </c>
      <c r="T34" s="456">
        <v>473.2</v>
      </c>
      <c r="U34" s="456">
        <v>531.1</v>
      </c>
      <c r="V34" s="456">
        <v>552.4</v>
      </c>
      <c r="W34" s="266">
        <v>603.1</v>
      </c>
      <c r="X34" s="456">
        <v>575.4</v>
      </c>
      <c r="Y34" s="456">
        <v>590.4</v>
      </c>
      <c r="Z34" s="456">
        <v>641.9</v>
      </c>
      <c r="AA34" s="266">
        <v>695.5</v>
      </c>
      <c r="AB34" s="456">
        <v>720.8</v>
      </c>
      <c r="AC34" s="456">
        <v>750.8</v>
      </c>
      <c r="AD34" s="456">
        <v>749.3</v>
      </c>
      <c r="AE34" s="456">
        <v>782.7</v>
      </c>
      <c r="AF34" s="465">
        <v>702.9</v>
      </c>
      <c r="AG34" s="389"/>
      <c r="AH34" s="378">
        <v>-79.7</v>
      </c>
      <c r="AJ34" s="643"/>
      <c r="AK34" s="643"/>
    </row>
    <row r="35" spans="1:37">
      <c r="A35" s="138"/>
      <c r="B35" s="169" t="s">
        <v>29</v>
      </c>
      <c r="C35" s="280" t="s">
        <v>202</v>
      </c>
      <c r="D35" s="10"/>
      <c r="E35" s="9"/>
      <c r="F35" s="9"/>
      <c r="G35" s="19"/>
      <c r="H35" s="10"/>
      <c r="I35" s="9"/>
      <c r="J35" s="9"/>
      <c r="K35" s="19"/>
      <c r="L35" s="9"/>
      <c r="M35" s="9"/>
      <c r="N35" s="9"/>
      <c r="O35" s="19"/>
      <c r="P35" s="9"/>
      <c r="Q35" s="12"/>
      <c r="R35" s="12"/>
      <c r="S35" s="19"/>
      <c r="T35" s="458"/>
      <c r="U35" s="458"/>
      <c r="V35" s="458"/>
      <c r="W35" s="19"/>
      <c r="X35" s="458"/>
      <c r="Y35" s="458"/>
      <c r="Z35" s="458"/>
      <c r="AA35" s="19"/>
      <c r="AB35" s="458"/>
      <c r="AC35" s="458"/>
      <c r="AD35" s="458"/>
      <c r="AE35" s="458"/>
      <c r="AF35" s="665"/>
      <c r="AG35" s="389"/>
      <c r="AH35" s="372"/>
      <c r="AJ35" s="643"/>
      <c r="AK35" s="643"/>
    </row>
    <row r="36" spans="1:37">
      <c r="A36" s="138"/>
      <c r="B36" s="203" t="s">
        <v>25</v>
      </c>
      <c r="C36" s="361" t="s">
        <v>197</v>
      </c>
      <c r="D36" s="76">
        <v>23.9</v>
      </c>
      <c r="E36" s="106">
        <v>140.30000000000001</v>
      </c>
      <c r="F36" s="106">
        <v>152.6</v>
      </c>
      <c r="G36" s="123">
        <v>186.6</v>
      </c>
      <c r="H36" s="76">
        <v>186.4</v>
      </c>
      <c r="I36" s="106">
        <v>174.5</v>
      </c>
      <c r="J36" s="106">
        <v>174.7</v>
      </c>
      <c r="K36" s="265">
        <v>159</v>
      </c>
      <c r="L36" s="254">
        <v>161.6</v>
      </c>
      <c r="M36" s="254">
        <v>150.9</v>
      </c>
      <c r="N36" s="254">
        <v>149.5</v>
      </c>
      <c r="O36" s="265">
        <v>137.19999999999999</v>
      </c>
      <c r="P36" s="254">
        <v>135.69999999999999</v>
      </c>
      <c r="Q36" s="455">
        <v>123.9</v>
      </c>
      <c r="R36" s="455">
        <v>124.6</v>
      </c>
      <c r="S36" s="265">
        <v>112.1</v>
      </c>
      <c r="T36" s="455">
        <v>111.7</v>
      </c>
      <c r="U36" s="455">
        <v>99.1</v>
      </c>
      <c r="V36" s="455">
        <v>98.5</v>
      </c>
      <c r="W36" s="265">
        <v>58.1</v>
      </c>
      <c r="X36" s="455">
        <v>58</v>
      </c>
      <c r="Y36" s="455">
        <v>45.9</v>
      </c>
      <c r="Z36" s="455">
        <v>46.4</v>
      </c>
      <c r="AA36" s="265">
        <v>34.4</v>
      </c>
      <c r="AB36" s="455">
        <v>35.4</v>
      </c>
      <c r="AC36" s="455">
        <v>21.5</v>
      </c>
      <c r="AD36" s="455">
        <v>21.4</v>
      </c>
      <c r="AE36" s="455">
        <v>1.4</v>
      </c>
      <c r="AF36" s="464">
        <v>1.4</v>
      </c>
      <c r="AG36" s="389"/>
      <c r="AH36" s="372">
        <v>0</v>
      </c>
      <c r="AJ36" s="643"/>
      <c r="AK36" s="643"/>
    </row>
    <row r="37" spans="1:37">
      <c r="A37" s="138"/>
      <c r="B37" s="79" t="s">
        <v>276</v>
      </c>
      <c r="C37" s="361" t="s">
        <v>268</v>
      </c>
      <c r="D37" s="76" t="s">
        <v>281</v>
      </c>
      <c r="E37" s="106" t="s">
        <v>281</v>
      </c>
      <c r="F37" s="106" t="s">
        <v>281</v>
      </c>
      <c r="G37" s="123" t="s">
        <v>281</v>
      </c>
      <c r="H37" s="76" t="s">
        <v>281</v>
      </c>
      <c r="I37" s="106" t="s">
        <v>281</v>
      </c>
      <c r="J37" s="106" t="s">
        <v>281</v>
      </c>
      <c r="K37" s="265" t="s">
        <v>281</v>
      </c>
      <c r="L37" s="254" t="s">
        <v>281</v>
      </c>
      <c r="M37" s="254" t="s">
        <v>281</v>
      </c>
      <c r="N37" s="254" t="s">
        <v>281</v>
      </c>
      <c r="O37" s="265" t="s">
        <v>281</v>
      </c>
      <c r="P37" s="254">
        <v>219</v>
      </c>
      <c r="Q37" s="455">
        <v>218.1</v>
      </c>
      <c r="R37" s="455">
        <v>214</v>
      </c>
      <c r="S37" s="265">
        <v>240.2</v>
      </c>
      <c r="T37" s="455">
        <v>231</v>
      </c>
      <c r="U37" s="455">
        <v>228.8</v>
      </c>
      <c r="V37" s="455">
        <v>221.2</v>
      </c>
      <c r="W37" s="265">
        <v>268.5</v>
      </c>
      <c r="X37" s="455">
        <v>254.7</v>
      </c>
      <c r="Y37" s="455">
        <v>181.3</v>
      </c>
      <c r="Z37" s="455">
        <v>178.5</v>
      </c>
      <c r="AA37" s="265">
        <v>172.3</v>
      </c>
      <c r="AB37" s="455">
        <v>174.4</v>
      </c>
      <c r="AC37" s="455">
        <v>184.1</v>
      </c>
      <c r="AD37" s="455">
        <v>167</v>
      </c>
      <c r="AE37" s="455">
        <v>178.5</v>
      </c>
      <c r="AF37" s="464">
        <v>176.2</v>
      </c>
      <c r="AG37" s="389"/>
      <c r="AH37" s="372">
        <v>-2.2000000000000002</v>
      </c>
      <c r="AJ37" s="643"/>
      <c r="AK37" s="643"/>
    </row>
    <row r="38" spans="1:37">
      <c r="A38" s="138"/>
      <c r="B38" s="180" t="s">
        <v>85</v>
      </c>
      <c r="C38" s="282" t="s">
        <v>199</v>
      </c>
      <c r="D38" s="76">
        <v>2.6</v>
      </c>
      <c r="E38" s="106">
        <v>11.2</v>
      </c>
      <c r="F38" s="106">
        <v>2.2000000000000002</v>
      </c>
      <c r="G38" s="123">
        <v>1.9</v>
      </c>
      <c r="H38" s="76">
        <v>2.2000000000000002</v>
      </c>
      <c r="I38" s="106">
        <v>1.7</v>
      </c>
      <c r="J38" s="106">
        <v>3.6</v>
      </c>
      <c r="K38" s="265">
        <v>4.8</v>
      </c>
      <c r="L38" s="254">
        <v>1.7</v>
      </c>
      <c r="M38" s="254">
        <v>1.2</v>
      </c>
      <c r="N38" s="254">
        <v>1.1000000000000001</v>
      </c>
      <c r="O38" s="265">
        <v>1.3</v>
      </c>
      <c r="P38" s="254">
        <v>2.5</v>
      </c>
      <c r="Q38" s="455">
        <v>2.7</v>
      </c>
      <c r="R38" s="455">
        <v>1.7</v>
      </c>
      <c r="S38" s="265">
        <v>2</v>
      </c>
      <c r="T38" s="455">
        <v>2.1</v>
      </c>
      <c r="U38" s="455">
        <v>2.2000000000000002</v>
      </c>
      <c r="V38" s="455">
        <v>2.5</v>
      </c>
      <c r="W38" s="265">
        <v>0.8</v>
      </c>
      <c r="X38" s="455">
        <v>0.8</v>
      </c>
      <c r="Y38" s="455">
        <v>0.6</v>
      </c>
      <c r="Z38" s="455">
        <v>0.6</v>
      </c>
      <c r="AA38" s="265">
        <v>0.5</v>
      </c>
      <c r="AB38" s="455">
        <v>0.6</v>
      </c>
      <c r="AC38" s="455">
        <v>0.6</v>
      </c>
      <c r="AD38" s="455">
        <v>0.6</v>
      </c>
      <c r="AE38" s="455">
        <v>0.4</v>
      </c>
      <c r="AF38" s="464">
        <v>0.1</v>
      </c>
      <c r="AG38" s="389"/>
      <c r="AH38" s="372">
        <v>-0.3</v>
      </c>
      <c r="AJ38" s="643"/>
      <c r="AK38" s="643"/>
    </row>
    <row r="39" spans="1:37" s="29" customFormat="1">
      <c r="A39" s="163"/>
      <c r="B39" s="203" t="s">
        <v>304</v>
      </c>
      <c r="C39" s="361" t="s">
        <v>306</v>
      </c>
      <c r="D39" s="122">
        <v>4.4000000000000004</v>
      </c>
      <c r="E39" s="109">
        <v>4.4000000000000004</v>
      </c>
      <c r="F39" s="109">
        <v>4</v>
      </c>
      <c r="G39" s="477">
        <v>4.0999999999999996</v>
      </c>
      <c r="H39" s="122">
        <v>4.4000000000000004</v>
      </c>
      <c r="I39" s="109">
        <v>4.2</v>
      </c>
      <c r="J39" s="109">
        <v>4.8</v>
      </c>
      <c r="K39" s="265">
        <v>5</v>
      </c>
      <c r="L39" s="455">
        <v>5.5</v>
      </c>
      <c r="M39" s="455">
        <v>6.5</v>
      </c>
      <c r="N39" s="455">
        <v>7.1</v>
      </c>
      <c r="O39" s="265">
        <v>8.5</v>
      </c>
      <c r="P39" s="455">
        <v>8.8000000000000007</v>
      </c>
      <c r="Q39" s="455">
        <v>9.1</v>
      </c>
      <c r="R39" s="455">
        <v>9.3000000000000007</v>
      </c>
      <c r="S39" s="265">
        <v>9.4</v>
      </c>
      <c r="T39" s="455">
        <v>9.6999999999999993</v>
      </c>
      <c r="U39" s="455">
        <v>9.6999999999999993</v>
      </c>
      <c r="V39" s="455">
        <v>10</v>
      </c>
      <c r="W39" s="265">
        <v>11.3</v>
      </c>
      <c r="X39" s="455">
        <v>10.9</v>
      </c>
      <c r="Y39" s="455">
        <v>10.9</v>
      </c>
      <c r="Z39" s="455">
        <v>11.1</v>
      </c>
      <c r="AA39" s="265">
        <v>11.3</v>
      </c>
      <c r="AB39" s="455">
        <v>12.7</v>
      </c>
      <c r="AC39" s="455">
        <v>13.1</v>
      </c>
      <c r="AD39" s="455">
        <v>12.7</v>
      </c>
      <c r="AE39" s="455">
        <v>12</v>
      </c>
      <c r="AF39" s="464">
        <v>12.9</v>
      </c>
      <c r="AG39" s="389"/>
      <c r="AH39" s="372">
        <v>0.8</v>
      </c>
      <c r="AJ39" s="643"/>
      <c r="AK39" s="643"/>
    </row>
    <row r="40" spans="1:37" s="29" customFormat="1">
      <c r="A40" s="163"/>
      <c r="B40" s="203" t="s">
        <v>30</v>
      </c>
      <c r="C40" s="361" t="s">
        <v>203</v>
      </c>
      <c r="D40" s="122">
        <v>44.3</v>
      </c>
      <c r="E40" s="109">
        <v>44</v>
      </c>
      <c r="F40" s="109">
        <v>44.6</v>
      </c>
      <c r="G40" s="477">
        <v>43.3</v>
      </c>
      <c r="H40" s="122">
        <v>43.6</v>
      </c>
      <c r="I40" s="109">
        <v>44.2</v>
      </c>
      <c r="J40" s="109">
        <v>45.5</v>
      </c>
      <c r="K40" s="265">
        <v>45.7</v>
      </c>
      <c r="L40" s="455">
        <v>45.7</v>
      </c>
      <c r="M40" s="455">
        <v>46.4</v>
      </c>
      <c r="N40" s="455">
        <v>47.3</v>
      </c>
      <c r="O40" s="265">
        <v>52.3</v>
      </c>
      <c r="P40" s="455">
        <v>52.6</v>
      </c>
      <c r="Q40" s="455">
        <v>53.1</v>
      </c>
      <c r="R40" s="455">
        <v>54.4</v>
      </c>
      <c r="S40" s="265">
        <v>53.4</v>
      </c>
      <c r="T40" s="455">
        <v>53.4</v>
      </c>
      <c r="U40" s="455">
        <v>54.3</v>
      </c>
      <c r="V40" s="455">
        <v>55.7</v>
      </c>
      <c r="W40" s="265">
        <v>57</v>
      </c>
      <c r="X40" s="455">
        <v>57.4</v>
      </c>
      <c r="Y40" s="455">
        <v>58.2</v>
      </c>
      <c r="Z40" s="455">
        <v>59.3</v>
      </c>
      <c r="AA40" s="265">
        <v>59.9</v>
      </c>
      <c r="AB40" s="455">
        <v>60.1</v>
      </c>
      <c r="AC40" s="455">
        <v>60.4</v>
      </c>
      <c r="AD40" s="455">
        <v>61.1</v>
      </c>
      <c r="AE40" s="455">
        <v>61.2</v>
      </c>
      <c r="AF40" s="464">
        <v>61.6</v>
      </c>
      <c r="AG40" s="389"/>
      <c r="AH40" s="372">
        <v>0.3</v>
      </c>
      <c r="AJ40" s="643"/>
      <c r="AK40" s="643"/>
    </row>
    <row r="41" spans="1:37">
      <c r="A41" s="138"/>
      <c r="B41" s="180" t="s">
        <v>31</v>
      </c>
      <c r="C41" s="282" t="s">
        <v>204</v>
      </c>
      <c r="D41" s="76">
        <v>54</v>
      </c>
      <c r="E41" s="106">
        <v>55.1</v>
      </c>
      <c r="F41" s="106">
        <v>61.1</v>
      </c>
      <c r="G41" s="123">
        <v>52.7</v>
      </c>
      <c r="H41" s="76">
        <v>54.2</v>
      </c>
      <c r="I41" s="106">
        <v>54.1</v>
      </c>
      <c r="J41" s="106">
        <v>59.9</v>
      </c>
      <c r="K41" s="265">
        <v>53.1</v>
      </c>
      <c r="L41" s="254">
        <v>48.2</v>
      </c>
      <c r="M41" s="254">
        <v>51.6</v>
      </c>
      <c r="N41" s="254">
        <v>49.9</v>
      </c>
      <c r="O41" s="265">
        <v>52.2</v>
      </c>
      <c r="P41" s="254">
        <v>53.6</v>
      </c>
      <c r="Q41" s="455">
        <v>53.9</v>
      </c>
      <c r="R41" s="455">
        <v>64.3</v>
      </c>
      <c r="S41" s="265">
        <v>52.9</v>
      </c>
      <c r="T41" s="455">
        <v>53.8</v>
      </c>
      <c r="U41" s="455">
        <v>60.8</v>
      </c>
      <c r="V41" s="455">
        <v>61.9</v>
      </c>
      <c r="W41" s="265">
        <v>71.8</v>
      </c>
      <c r="X41" s="455">
        <v>78.099999999999994</v>
      </c>
      <c r="Y41" s="455">
        <v>74</v>
      </c>
      <c r="Z41" s="455">
        <v>74.7</v>
      </c>
      <c r="AA41" s="265">
        <v>62.5</v>
      </c>
      <c r="AB41" s="455">
        <v>106.2</v>
      </c>
      <c r="AC41" s="455">
        <v>102.6</v>
      </c>
      <c r="AD41" s="455">
        <v>100.6</v>
      </c>
      <c r="AE41" s="455">
        <v>107.6</v>
      </c>
      <c r="AF41" s="464">
        <v>115</v>
      </c>
      <c r="AG41" s="389"/>
      <c r="AH41" s="372">
        <v>7.4</v>
      </c>
      <c r="AJ41" s="643"/>
      <c r="AK41" s="643"/>
    </row>
    <row r="42" spans="1:37">
      <c r="A42" s="138"/>
      <c r="B42" s="180" t="s">
        <v>32</v>
      </c>
      <c r="C42" s="282" t="s">
        <v>205</v>
      </c>
      <c r="D42" s="122">
        <v>12.5</v>
      </c>
      <c r="E42" s="109">
        <v>15</v>
      </c>
      <c r="F42" s="109">
        <v>18.899999999999999</v>
      </c>
      <c r="G42" s="477">
        <v>17.7</v>
      </c>
      <c r="H42" s="122">
        <v>17.899999999999999</v>
      </c>
      <c r="I42" s="109">
        <v>20.5</v>
      </c>
      <c r="J42" s="109">
        <v>22</v>
      </c>
      <c r="K42" s="265">
        <v>17.7</v>
      </c>
      <c r="L42" s="455">
        <v>22.9</v>
      </c>
      <c r="M42" s="455">
        <v>29.2</v>
      </c>
      <c r="N42" s="455">
        <v>31.8</v>
      </c>
      <c r="O42" s="265">
        <v>27.4</v>
      </c>
      <c r="P42" s="455">
        <v>23.4</v>
      </c>
      <c r="Q42" s="455">
        <v>25.9</v>
      </c>
      <c r="R42" s="455">
        <v>30.2</v>
      </c>
      <c r="S42" s="265">
        <v>21.1</v>
      </c>
      <c r="T42" s="455">
        <v>25.7</v>
      </c>
      <c r="U42" s="455">
        <v>30</v>
      </c>
      <c r="V42" s="455">
        <v>35</v>
      </c>
      <c r="W42" s="265">
        <v>24.3</v>
      </c>
      <c r="X42" s="455">
        <v>24.5</v>
      </c>
      <c r="Y42" s="455">
        <v>27.1</v>
      </c>
      <c r="Z42" s="455">
        <v>33.799999999999997</v>
      </c>
      <c r="AA42" s="265">
        <v>10.4</v>
      </c>
      <c r="AB42" s="455">
        <v>9</v>
      </c>
      <c r="AC42" s="455">
        <v>9.8000000000000007</v>
      </c>
      <c r="AD42" s="455">
        <v>8.9</v>
      </c>
      <c r="AE42" s="455">
        <v>8.1</v>
      </c>
      <c r="AF42" s="464">
        <v>8.9</v>
      </c>
      <c r="AG42" s="389"/>
      <c r="AH42" s="372">
        <v>0.7</v>
      </c>
      <c r="AJ42" s="643"/>
      <c r="AK42" s="643"/>
    </row>
    <row r="43" spans="1:37">
      <c r="A43" s="138"/>
      <c r="B43" s="159" t="s">
        <v>33</v>
      </c>
      <c r="C43" s="278" t="s">
        <v>206</v>
      </c>
      <c r="D43" s="78">
        <v>142</v>
      </c>
      <c r="E43" s="114">
        <v>270.2</v>
      </c>
      <c r="F43" s="114">
        <v>283.60000000000002</v>
      </c>
      <c r="G43" s="124">
        <v>306.60000000000002</v>
      </c>
      <c r="H43" s="78">
        <v>309</v>
      </c>
      <c r="I43" s="114">
        <v>299.5</v>
      </c>
      <c r="J43" s="114">
        <v>310.8</v>
      </c>
      <c r="K43" s="266">
        <v>285.60000000000002</v>
      </c>
      <c r="L43" s="255">
        <v>285.8</v>
      </c>
      <c r="M43" s="255">
        <v>286.10000000000002</v>
      </c>
      <c r="N43" s="255">
        <v>286.89999999999998</v>
      </c>
      <c r="O43" s="266">
        <v>279.10000000000002</v>
      </c>
      <c r="P43" s="255">
        <v>495.8</v>
      </c>
      <c r="Q43" s="255">
        <v>487.1</v>
      </c>
      <c r="R43" s="456">
        <v>498.7</v>
      </c>
      <c r="S43" s="266">
        <v>491.4</v>
      </c>
      <c r="T43" s="456">
        <v>487.7</v>
      </c>
      <c r="U43" s="456">
        <v>485.4</v>
      </c>
      <c r="V43" s="456">
        <v>485.1</v>
      </c>
      <c r="W43" s="266">
        <v>492.1</v>
      </c>
      <c r="X43" s="456">
        <v>484.8</v>
      </c>
      <c r="Y43" s="456">
        <v>398.3</v>
      </c>
      <c r="Z43" s="456">
        <v>404.8</v>
      </c>
      <c r="AA43" s="266">
        <v>351.6</v>
      </c>
      <c r="AB43" s="456">
        <v>398.7</v>
      </c>
      <c r="AC43" s="456">
        <v>392.4</v>
      </c>
      <c r="AD43" s="456">
        <v>372.5</v>
      </c>
      <c r="AE43" s="456">
        <v>369.5</v>
      </c>
      <c r="AF43" s="465">
        <v>376.3</v>
      </c>
      <c r="AG43" s="389"/>
      <c r="AH43" s="378">
        <v>6.7</v>
      </c>
      <c r="AJ43" s="643"/>
      <c r="AK43" s="643"/>
    </row>
    <row r="44" spans="1:37">
      <c r="A44" s="138"/>
      <c r="B44" s="205" t="s">
        <v>34</v>
      </c>
      <c r="C44" s="286" t="s">
        <v>207</v>
      </c>
      <c r="D44" s="83">
        <v>479.9</v>
      </c>
      <c r="E44" s="115">
        <v>656.6</v>
      </c>
      <c r="F44" s="115">
        <v>637.20000000000005</v>
      </c>
      <c r="G44" s="125">
        <v>720.1</v>
      </c>
      <c r="H44" s="83">
        <v>689.1</v>
      </c>
      <c r="I44" s="115">
        <v>702.1</v>
      </c>
      <c r="J44" s="115">
        <v>694</v>
      </c>
      <c r="K44" s="267">
        <v>733.3</v>
      </c>
      <c r="L44" s="256">
        <v>708.6</v>
      </c>
      <c r="M44" s="256">
        <v>715</v>
      </c>
      <c r="N44" s="256">
        <v>711.7</v>
      </c>
      <c r="O44" s="267">
        <v>776.7</v>
      </c>
      <c r="P44" s="256">
        <v>975.1</v>
      </c>
      <c r="Q44" s="256">
        <v>969.3</v>
      </c>
      <c r="R44" s="459">
        <v>988.9</v>
      </c>
      <c r="S44" s="267">
        <v>1003.1</v>
      </c>
      <c r="T44" s="459">
        <v>960.9</v>
      </c>
      <c r="U44" s="459">
        <v>1016.5</v>
      </c>
      <c r="V44" s="459">
        <v>1037.5</v>
      </c>
      <c r="W44" s="267">
        <v>1095.3</v>
      </c>
      <c r="X44" s="459">
        <v>1060.2</v>
      </c>
      <c r="Y44" s="459">
        <v>988.7</v>
      </c>
      <c r="Z44" s="459">
        <v>1046.7</v>
      </c>
      <c r="AA44" s="267">
        <v>1047.2</v>
      </c>
      <c r="AB44" s="459">
        <v>1119.5999999999999</v>
      </c>
      <c r="AC44" s="459">
        <v>1143.2</v>
      </c>
      <c r="AD44" s="459">
        <v>1121.8</v>
      </c>
      <c r="AE44" s="459">
        <v>1152.3</v>
      </c>
      <c r="AF44" s="466">
        <v>1079.3</v>
      </c>
      <c r="AG44" s="389"/>
      <c r="AH44" s="381">
        <v>-73</v>
      </c>
      <c r="AJ44" s="643"/>
      <c r="AK44" s="643"/>
    </row>
    <row r="45" spans="1:37">
      <c r="A45" s="138"/>
      <c r="B45" s="206" t="s">
        <v>35</v>
      </c>
      <c r="C45" s="283" t="s">
        <v>208</v>
      </c>
      <c r="D45" s="27"/>
      <c r="E45" s="116"/>
      <c r="F45" s="116"/>
      <c r="G45" s="116"/>
      <c r="H45" s="116"/>
      <c r="I45" s="116"/>
      <c r="J45" s="116"/>
      <c r="K45" s="116"/>
      <c r="L45" s="116"/>
      <c r="M45" s="116"/>
      <c r="N45" s="116"/>
      <c r="O45" s="116"/>
      <c r="P45" s="116"/>
      <c r="Q45" s="116"/>
      <c r="R45" s="463"/>
      <c r="S45" s="463"/>
      <c r="T45" s="463"/>
      <c r="U45" s="463"/>
      <c r="V45" s="463"/>
      <c r="W45" s="463"/>
      <c r="X45" s="463"/>
      <c r="Y45" s="463"/>
      <c r="Z45" s="463"/>
      <c r="AA45" s="463"/>
      <c r="AB45" s="639"/>
      <c r="AC45" s="463"/>
      <c r="AD45" s="463"/>
      <c r="AE45" s="463"/>
      <c r="AF45" s="663"/>
      <c r="AG45" s="389"/>
      <c r="AH45" s="552"/>
      <c r="AJ45" s="643"/>
      <c r="AK45" s="643"/>
    </row>
    <row r="46" spans="1:37">
      <c r="A46" s="138"/>
      <c r="B46" s="207" t="s">
        <v>36</v>
      </c>
      <c r="C46" s="278" t="s">
        <v>209</v>
      </c>
      <c r="D46" s="78">
        <v>624.1</v>
      </c>
      <c r="E46" s="114">
        <v>634.79999999999995</v>
      </c>
      <c r="F46" s="114">
        <v>724.2</v>
      </c>
      <c r="G46" s="124">
        <v>737.5</v>
      </c>
      <c r="H46" s="78">
        <v>749</v>
      </c>
      <c r="I46" s="114">
        <v>802.6</v>
      </c>
      <c r="J46" s="114">
        <v>835.7</v>
      </c>
      <c r="K46" s="276">
        <v>835.6</v>
      </c>
      <c r="L46" s="255">
        <v>874.1</v>
      </c>
      <c r="M46" s="255">
        <v>934.7</v>
      </c>
      <c r="N46" s="255">
        <v>938</v>
      </c>
      <c r="O46" s="276">
        <v>965.7</v>
      </c>
      <c r="P46" s="255">
        <v>978.2</v>
      </c>
      <c r="Q46" s="255">
        <v>1020.1</v>
      </c>
      <c r="R46" s="456">
        <v>993</v>
      </c>
      <c r="S46" s="276">
        <v>988.4</v>
      </c>
      <c r="T46" s="456">
        <v>992.4</v>
      </c>
      <c r="U46" s="456">
        <v>1046</v>
      </c>
      <c r="V46" s="456">
        <v>1059.7</v>
      </c>
      <c r="W46" s="276">
        <v>1091.5</v>
      </c>
      <c r="X46" s="456">
        <v>1165.4000000000001</v>
      </c>
      <c r="Y46" s="456">
        <v>1258.0999999999999</v>
      </c>
      <c r="Z46" s="456">
        <v>1352.6</v>
      </c>
      <c r="AA46" s="276">
        <v>1363.7</v>
      </c>
      <c r="AB46" s="456">
        <v>1557.6</v>
      </c>
      <c r="AC46" s="456">
        <v>1720.4</v>
      </c>
      <c r="AD46" s="456">
        <v>1573.1</v>
      </c>
      <c r="AE46" s="456">
        <v>1627</v>
      </c>
      <c r="AF46" s="667">
        <v>1860</v>
      </c>
      <c r="AG46" s="389"/>
      <c r="AH46" s="378">
        <v>233</v>
      </c>
      <c r="AJ46" s="643"/>
      <c r="AK46" s="643"/>
    </row>
    <row r="47" spans="1:37">
      <c r="A47" s="138"/>
      <c r="B47" s="208" t="s">
        <v>37</v>
      </c>
      <c r="C47" s="278" t="s">
        <v>210</v>
      </c>
      <c r="D47" s="78">
        <v>4.5</v>
      </c>
      <c r="E47" s="114">
        <v>4.5999999999999996</v>
      </c>
      <c r="F47" s="114">
        <v>5.2</v>
      </c>
      <c r="G47" s="124">
        <v>5.0999999999999996</v>
      </c>
      <c r="H47" s="78">
        <v>4.7</v>
      </c>
      <c r="I47" s="114">
        <v>4.9000000000000004</v>
      </c>
      <c r="J47" s="114">
        <v>5</v>
      </c>
      <c r="K47" s="266">
        <v>5</v>
      </c>
      <c r="L47" s="255">
        <v>5.3</v>
      </c>
      <c r="M47" s="255">
        <v>6.4</v>
      </c>
      <c r="N47" s="255">
        <v>6.6</v>
      </c>
      <c r="O47" s="266">
        <v>6.4</v>
      </c>
      <c r="P47" s="255">
        <v>6.6</v>
      </c>
      <c r="Q47" s="255">
        <v>7.2</v>
      </c>
      <c r="R47" s="456">
        <v>7.6</v>
      </c>
      <c r="S47" s="266">
        <v>7.2</v>
      </c>
      <c r="T47" s="456">
        <v>7.5</v>
      </c>
      <c r="U47" s="456">
        <v>7.9</v>
      </c>
      <c r="V47" s="456">
        <v>9.4</v>
      </c>
      <c r="W47" s="266">
        <v>9.6999999999999993</v>
      </c>
      <c r="X47" s="456">
        <v>9.4</v>
      </c>
      <c r="Y47" s="456">
        <v>11.5</v>
      </c>
      <c r="Z47" s="456">
        <v>11.9</v>
      </c>
      <c r="AA47" s="266">
        <v>12.5</v>
      </c>
      <c r="AB47" s="456">
        <v>12.4</v>
      </c>
      <c r="AC47" s="456">
        <v>13.7</v>
      </c>
      <c r="AD47" s="456">
        <v>13.7</v>
      </c>
      <c r="AE47" s="456">
        <v>13.9</v>
      </c>
      <c r="AF47" s="465">
        <v>15.5</v>
      </c>
      <c r="AG47" s="389"/>
      <c r="AH47" s="378">
        <v>1.6</v>
      </c>
      <c r="AJ47" s="643"/>
      <c r="AK47" s="643"/>
    </row>
    <row r="48" spans="1:37">
      <c r="A48" s="138"/>
      <c r="B48" s="209" t="s">
        <v>38</v>
      </c>
      <c r="C48" s="287" t="s">
        <v>211</v>
      </c>
      <c r="D48" s="78">
        <v>628.6</v>
      </c>
      <c r="E48" s="114">
        <v>639.5</v>
      </c>
      <c r="F48" s="114">
        <v>729.4</v>
      </c>
      <c r="G48" s="124">
        <v>742.7</v>
      </c>
      <c r="H48" s="78">
        <v>753.8</v>
      </c>
      <c r="I48" s="114">
        <v>807.6</v>
      </c>
      <c r="J48" s="114">
        <v>840.7</v>
      </c>
      <c r="K48" s="266">
        <v>840.6</v>
      </c>
      <c r="L48" s="255">
        <v>879.4</v>
      </c>
      <c r="M48" s="255">
        <v>941.1</v>
      </c>
      <c r="N48" s="255">
        <v>944.7</v>
      </c>
      <c r="O48" s="266">
        <v>972.2</v>
      </c>
      <c r="P48" s="255">
        <v>984.9</v>
      </c>
      <c r="Q48" s="255">
        <v>1027.3</v>
      </c>
      <c r="R48" s="456">
        <v>1000.6</v>
      </c>
      <c r="S48" s="266">
        <v>995.7</v>
      </c>
      <c r="T48" s="456">
        <v>999.9</v>
      </c>
      <c r="U48" s="456">
        <v>1053.9000000000001</v>
      </c>
      <c r="V48" s="456">
        <v>1069.2</v>
      </c>
      <c r="W48" s="266">
        <v>1101.2</v>
      </c>
      <c r="X48" s="456">
        <v>1174.8</v>
      </c>
      <c r="Y48" s="456">
        <v>1269.5999999999999</v>
      </c>
      <c r="Z48" s="456">
        <v>1364.5</v>
      </c>
      <c r="AA48" s="266">
        <v>1376.2</v>
      </c>
      <c r="AB48" s="456">
        <v>1570</v>
      </c>
      <c r="AC48" s="456">
        <v>1734.2</v>
      </c>
      <c r="AD48" s="456">
        <v>1586.9</v>
      </c>
      <c r="AE48" s="456">
        <v>1640.9</v>
      </c>
      <c r="AF48" s="465">
        <v>1875.6</v>
      </c>
      <c r="AG48" s="389"/>
      <c r="AH48" s="378">
        <v>234.7</v>
      </c>
      <c r="AJ48" s="643"/>
      <c r="AK48" s="643"/>
    </row>
    <row r="49" spans="1:37">
      <c r="A49" s="138"/>
      <c r="B49" s="210" t="s">
        <v>39</v>
      </c>
      <c r="C49" s="285" t="s">
        <v>212</v>
      </c>
      <c r="D49" s="83">
        <v>1108.5999999999999</v>
      </c>
      <c r="E49" s="115">
        <v>1296.2</v>
      </c>
      <c r="F49" s="115">
        <v>1366.6</v>
      </c>
      <c r="G49" s="125">
        <v>1462.9</v>
      </c>
      <c r="H49" s="83">
        <v>1442.9</v>
      </c>
      <c r="I49" s="115">
        <v>1509.7</v>
      </c>
      <c r="J49" s="115">
        <v>1534.8</v>
      </c>
      <c r="K49" s="267">
        <v>1574</v>
      </c>
      <c r="L49" s="256">
        <v>1588.1</v>
      </c>
      <c r="M49" s="256">
        <v>1656.2</v>
      </c>
      <c r="N49" s="256">
        <v>1656.5</v>
      </c>
      <c r="O49" s="267">
        <v>1748.9</v>
      </c>
      <c r="P49" s="256">
        <v>1960.1</v>
      </c>
      <c r="Q49" s="256">
        <v>1996.7</v>
      </c>
      <c r="R49" s="459">
        <v>1989.5</v>
      </c>
      <c r="S49" s="267">
        <v>1998.9</v>
      </c>
      <c r="T49" s="459">
        <v>1960.9</v>
      </c>
      <c r="U49" s="459">
        <v>2070.5</v>
      </c>
      <c r="V49" s="459">
        <v>2106.8000000000002</v>
      </c>
      <c r="W49" s="267">
        <v>2196.6</v>
      </c>
      <c r="X49" s="459">
        <v>2235</v>
      </c>
      <c r="Y49" s="459">
        <v>2258.3000000000002</v>
      </c>
      <c r="Z49" s="459">
        <v>2411.3000000000002</v>
      </c>
      <c r="AA49" s="267">
        <v>2423.5</v>
      </c>
      <c r="AB49" s="459">
        <v>2689.7</v>
      </c>
      <c r="AC49" s="459">
        <v>2877.5</v>
      </c>
      <c r="AD49" s="459">
        <v>2708.7</v>
      </c>
      <c r="AE49" s="459">
        <v>2793.2</v>
      </c>
      <c r="AF49" s="466">
        <v>2955</v>
      </c>
      <c r="AG49" s="389"/>
      <c r="AH49" s="381">
        <v>161.69999999999999</v>
      </c>
      <c r="AJ49" s="643"/>
      <c r="AK49" s="643"/>
    </row>
    <row r="50" spans="1:37">
      <c r="B50" s="24"/>
      <c r="C50" s="24"/>
      <c r="D50" s="23"/>
      <c r="E50" s="23"/>
      <c r="F50" s="23"/>
      <c r="G50" s="23"/>
      <c r="H50" s="23"/>
      <c r="I50" s="23"/>
      <c r="AC50" s="29"/>
      <c r="AD50" s="29"/>
      <c r="AE50" s="29"/>
      <c r="AF50" s="29"/>
      <c r="AG50" s="29"/>
      <c r="AH50" s="29"/>
    </row>
    <row r="51" spans="1:37">
      <c r="B51" s="24" t="s">
        <v>357</v>
      </c>
      <c r="C51" s="24"/>
      <c r="D51" s="23"/>
      <c r="E51" s="23"/>
      <c r="F51" s="23"/>
      <c r="G51" s="23"/>
      <c r="H51" s="23"/>
      <c r="I51" s="23"/>
      <c r="AC51" s="29"/>
      <c r="AD51" s="29"/>
      <c r="AE51" s="29"/>
      <c r="AF51" s="29"/>
      <c r="AG51" s="29"/>
      <c r="AH51" s="29"/>
    </row>
    <row r="52" spans="1:37">
      <c r="AC52" s="29"/>
      <c r="AD52" s="29"/>
      <c r="AE52" s="29"/>
      <c r="AF52" s="29"/>
      <c r="AG52" s="29"/>
      <c r="AH52" s="29"/>
    </row>
    <row r="53" spans="1:37">
      <c r="B53" s="60" t="s">
        <v>285</v>
      </c>
      <c r="AC53" s="29"/>
      <c r="AD53" s="29"/>
      <c r="AE53" s="29"/>
      <c r="AF53" s="29"/>
      <c r="AG53" s="29"/>
      <c r="AH53" s="29"/>
    </row>
    <row r="54" spans="1:37">
      <c r="B54" s="24" t="s">
        <v>286</v>
      </c>
      <c r="AC54" s="29"/>
      <c r="AD54" s="29"/>
      <c r="AE54" s="29"/>
      <c r="AF54" s="29"/>
      <c r="AG54" s="29"/>
      <c r="AH54" s="29"/>
    </row>
    <row r="55" spans="1:37">
      <c r="AC55" s="29"/>
      <c r="AD55" s="29"/>
      <c r="AE55" s="29"/>
      <c r="AF55" s="29"/>
      <c r="AG55" s="29"/>
      <c r="AH55" s="29"/>
    </row>
    <row r="56" spans="1:37">
      <c r="AC56" s="29"/>
      <c r="AD56" s="29"/>
      <c r="AE56" s="29"/>
      <c r="AF56" s="29"/>
      <c r="AG56" s="29"/>
      <c r="AH56" s="29"/>
    </row>
    <row r="57" spans="1:37">
      <c r="AC57" s="29"/>
      <c r="AD57" s="29"/>
      <c r="AE57" s="29"/>
      <c r="AF57" s="29"/>
      <c r="AG57" s="29"/>
      <c r="AH57" s="29"/>
    </row>
    <row r="58" spans="1:37">
      <c r="AC58" s="29"/>
      <c r="AD58" s="29"/>
      <c r="AE58" s="29"/>
      <c r="AF58" s="29"/>
      <c r="AG58" s="29"/>
      <c r="AH58" s="29"/>
    </row>
    <row r="59" spans="1:37">
      <c r="AC59" s="29"/>
      <c r="AD59" s="29"/>
      <c r="AE59" s="29"/>
      <c r="AF59" s="29"/>
      <c r="AG59" s="29"/>
      <c r="AH59" s="29"/>
    </row>
    <row r="60" spans="1:37">
      <c r="AC60" s="29"/>
      <c r="AD60" s="29"/>
      <c r="AE60" s="29"/>
      <c r="AF60" s="29"/>
      <c r="AG60" s="29"/>
      <c r="AH60" s="29"/>
    </row>
    <row r="61" spans="1:37">
      <c r="AC61" s="29"/>
      <c r="AD61" s="29"/>
      <c r="AE61" s="29"/>
      <c r="AF61" s="29"/>
      <c r="AG61" s="29"/>
      <c r="AH61" s="29"/>
    </row>
    <row r="62" spans="1:37">
      <c r="AC62" s="29"/>
      <c r="AD62" s="29"/>
      <c r="AE62" s="29"/>
      <c r="AF62" s="29"/>
      <c r="AG62" s="29"/>
      <c r="AH62" s="29"/>
    </row>
    <row r="63" spans="1:37">
      <c r="AC63" s="29"/>
      <c r="AD63" s="29"/>
      <c r="AE63" s="29"/>
      <c r="AF63" s="29"/>
      <c r="AG63" s="29"/>
      <c r="AH63" s="29"/>
    </row>
    <row r="64" spans="1:37">
      <c r="AC64" s="29"/>
      <c r="AD64" s="29"/>
      <c r="AE64" s="29"/>
      <c r="AF64" s="29"/>
      <c r="AG64" s="29"/>
      <c r="AH64" s="29"/>
    </row>
  </sheetData>
  <phoneticPr fontId="30"/>
  <conditionalFormatting sqref="B50:C51 A30:R32 B33:B34 C33:R36 A42:A48 C42:R49 B42:B45 P37:R37 A33:A37 A17:B20 D17:R20 A41:R41 S41:V49 C17:C26 D21:V29 A21:A29 B21:B24 AH17:AH38 A38:V38 AH41:AH49 X38:Z38 X21:Z29 X41:Z49 AC41:AC49 AC21:AC29 AC38">
    <cfRule type="containsErrors" dxfId="345" priority="305">
      <formula>ISERROR(A17)</formula>
    </cfRule>
  </conditionalFormatting>
  <conditionalFormatting sqref="A12:A16 G7:G8 G10:G16 B35:B36 I7:I16">
    <cfRule type="containsErrors" dxfId="344" priority="130">
      <formula>ISERROR(A7)</formula>
    </cfRule>
  </conditionalFormatting>
  <conditionalFormatting sqref="A5">
    <cfRule type="cellIs" dxfId="343" priority="137" operator="lessThan">
      <formula>0</formula>
    </cfRule>
  </conditionalFormatting>
  <conditionalFormatting sqref="A5:C6 A49 A7:A11 B2:C3 B4">
    <cfRule type="containsErrors" dxfId="342" priority="136">
      <formula>ISERROR(A2)</formula>
    </cfRule>
  </conditionalFormatting>
  <conditionalFormatting sqref="A5">
    <cfRule type="containsErrors" dxfId="341" priority="135">
      <formula>ISERROR(A5)</formula>
    </cfRule>
  </conditionalFormatting>
  <conditionalFormatting sqref="A2 A4">
    <cfRule type="containsErrors" dxfId="340" priority="134">
      <formula>ISERROR(A2)</formula>
    </cfRule>
  </conditionalFormatting>
  <conditionalFormatting sqref="B12:B13 B46:B48">
    <cfRule type="containsErrors" dxfId="339" priority="133">
      <formula>ISERROR(B12)</formula>
    </cfRule>
  </conditionalFormatting>
  <conditionalFormatting sqref="B7:B11">
    <cfRule type="containsErrors" dxfId="338" priority="132">
      <formula>ISERROR(B7)</formula>
    </cfRule>
  </conditionalFormatting>
  <conditionalFormatting sqref="B49">
    <cfRule type="containsErrors" dxfId="337" priority="131">
      <formula>ISERROR(B49)</formula>
    </cfRule>
  </conditionalFormatting>
  <conditionalFormatting sqref="G9">
    <cfRule type="containsErrors" dxfId="336" priority="128">
      <formula>ISERROR(G9)</formula>
    </cfRule>
  </conditionalFormatting>
  <conditionalFormatting sqref="D7:D8 D10:D16">
    <cfRule type="containsErrors" dxfId="335" priority="127">
      <formula>ISERROR(D7)</formula>
    </cfRule>
  </conditionalFormatting>
  <conditionalFormatting sqref="D9">
    <cfRule type="containsErrors" dxfId="334" priority="125">
      <formula>ISERROR(D9)</formula>
    </cfRule>
  </conditionalFormatting>
  <conditionalFormatting sqref="AH7">
    <cfRule type="containsErrors" dxfId="333" priority="112">
      <formula>ISERROR(AH7)</formula>
    </cfRule>
  </conditionalFormatting>
  <conditionalFormatting sqref="F7:F8 F10:F16">
    <cfRule type="containsErrors" dxfId="332" priority="124">
      <formula>ISERROR(F7)</formula>
    </cfRule>
  </conditionalFormatting>
  <conditionalFormatting sqref="F9">
    <cfRule type="containsErrors" dxfId="331" priority="122">
      <formula>ISERROR(F9)</formula>
    </cfRule>
  </conditionalFormatting>
  <conditionalFormatting sqref="AH4">
    <cfRule type="containsErrors" dxfId="330" priority="109">
      <formula>ISERROR(AH4)</formula>
    </cfRule>
  </conditionalFormatting>
  <conditionalFormatting sqref="AH6">
    <cfRule type="containsErrors" dxfId="329" priority="108">
      <formula>ISERROR(AH6)</formula>
    </cfRule>
  </conditionalFormatting>
  <conditionalFormatting sqref="E7:E8 E10:E16">
    <cfRule type="containsErrors" dxfId="328" priority="121">
      <formula>ISERROR(E7)</formula>
    </cfRule>
  </conditionalFormatting>
  <conditionalFormatting sqref="E9">
    <cfRule type="containsErrors" dxfId="327" priority="119">
      <formula>ISERROR(E9)</formula>
    </cfRule>
  </conditionalFormatting>
  <conditionalFormatting sqref="G5:G6">
    <cfRule type="containsErrors" dxfId="326" priority="114">
      <formula>ISERROR(G5)</formula>
    </cfRule>
  </conditionalFormatting>
  <conditionalFormatting sqref="H8:H16">
    <cfRule type="containsErrors" dxfId="325" priority="101">
      <formula>ISERROR(H8)</formula>
    </cfRule>
  </conditionalFormatting>
  <conditionalFormatting sqref="D5">
    <cfRule type="containsErrors" dxfId="324" priority="118">
      <formula>ISERROR(D5)</formula>
    </cfRule>
  </conditionalFormatting>
  <conditionalFormatting sqref="D6">
    <cfRule type="containsErrors" dxfId="323" priority="117">
      <formula>ISERROR(D6)</formula>
    </cfRule>
  </conditionalFormatting>
  <conditionalFormatting sqref="E5:E6">
    <cfRule type="containsErrors" dxfId="322" priority="116">
      <formula>ISERROR(E5)</formula>
    </cfRule>
  </conditionalFormatting>
  <conditionalFormatting sqref="F5:F6">
    <cfRule type="containsErrors" dxfId="321" priority="115">
      <formula>ISERROR(F5)</formula>
    </cfRule>
  </conditionalFormatting>
  <conditionalFormatting sqref="AH8">
    <cfRule type="containsErrors" dxfId="320" priority="107">
      <formula>ISERROR(AH8)</formula>
    </cfRule>
  </conditionalFormatting>
  <conditionalFormatting sqref="AH5">
    <cfRule type="containsErrors" dxfId="319" priority="113">
      <formula>ISERROR(AH5)</formula>
    </cfRule>
  </conditionalFormatting>
  <conditionalFormatting sqref="AH9:AH16">
    <cfRule type="containsErrors" dxfId="318" priority="111">
      <formula>ISERROR(AH9)</formula>
    </cfRule>
  </conditionalFormatting>
  <conditionalFormatting sqref="B15">
    <cfRule type="containsErrors" dxfId="317" priority="105">
      <formula>ISERROR(B15)</formula>
    </cfRule>
  </conditionalFormatting>
  <conditionalFormatting sqref="B14">
    <cfRule type="containsErrors" dxfId="316" priority="106">
      <formula>ISERROR(B14)</formula>
    </cfRule>
  </conditionalFormatting>
  <conditionalFormatting sqref="B25:B28">
    <cfRule type="containsErrors" dxfId="315" priority="103">
      <formula>ISERROR(B25)</formula>
    </cfRule>
  </conditionalFormatting>
  <conditionalFormatting sqref="I5:I6">
    <cfRule type="containsErrors" dxfId="314" priority="102">
      <formula>ISERROR(I5)</formula>
    </cfRule>
  </conditionalFormatting>
  <conditionalFormatting sqref="H5:H6">
    <cfRule type="containsErrors" dxfId="313" priority="99">
      <formula>ISERROR(H5)</formula>
    </cfRule>
  </conditionalFormatting>
  <conditionalFormatting sqref="H7">
    <cfRule type="containsErrors" dxfId="312" priority="98">
      <formula>ISERROR(H7)</formula>
    </cfRule>
  </conditionalFormatting>
  <conditionalFormatting sqref="K7:N16">
    <cfRule type="containsErrors" dxfId="311" priority="97">
      <formula>ISERROR(K7)</formula>
    </cfRule>
  </conditionalFormatting>
  <conditionalFormatting sqref="K5:K6">
    <cfRule type="containsErrors" dxfId="310" priority="95">
      <formula>ISERROR(K5)</formula>
    </cfRule>
  </conditionalFormatting>
  <conditionalFormatting sqref="J7:J16">
    <cfRule type="containsErrors" dxfId="309" priority="94">
      <formula>ISERROR(J7)</formula>
    </cfRule>
  </conditionalFormatting>
  <conditionalFormatting sqref="J5:J6">
    <cfRule type="containsErrors" dxfId="308" priority="92">
      <formula>ISERROR(J5)</formula>
    </cfRule>
  </conditionalFormatting>
  <conditionalFormatting sqref="C28 C12:C15">
    <cfRule type="containsErrors" dxfId="307" priority="90">
      <formula>ISERROR(C12)</formula>
    </cfRule>
  </conditionalFormatting>
  <conditionalFormatting sqref="C7:C11">
    <cfRule type="containsErrors" dxfId="306" priority="89">
      <formula>ISERROR(C7)</formula>
    </cfRule>
  </conditionalFormatting>
  <conditionalFormatting sqref="C27">
    <cfRule type="containsErrors" dxfId="305" priority="88">
      <formula>ISERROR(C27)</formula>
    </cfRule>
  </conditionalFormatting>
  <conditionalFormatting sqref="C4">
    <cfRule type="containsErrors" dxfId="304" priority="87">
      <formula>ISERROR(C4)</formula>
    </cfRule>
  </conditionalFormatting>
  <conditionalFormatting sqref="A3">
    <cfRule type="containsErrors" dxfId="303" priority="86">
      <formula>ISERROR(A3)</formula>
    </cfRule>
  </conditionalFormatting>
  <conditionalFormatting sqref="O5:V5 X5:Z5">
    <cfRule type="containsErrors" dxfId="302" priority="67">
      <formula>ISERROR(O5)</formula>
    </cfRule>
  </conditionalFormatting>
  <conditionalFormatting sqref="L5:N5">
    <cfRule type="containsErrors" dxfId="301" priority="82">
      <formula>ISERROR(L5)</formula>
    </cfRule>
  </conditionalFormatting>
  <conditionalFormatting sqref="L6:N6">
    <cfRule type="containsErrors" dxfId="300" priority="78">
      <formula>ISERROR(L6)</formula>
    </cfRule>
  </conditionalFormatting>
  <conditionalFormatting sqref="O7:R16">
    <cfRule type="containsErrors" dxfId="299" priority="75">
      <formula>ISERROR(O7)</formula>
    </cfRule>
  </conditionalFormatting>
  <conditionalFormatting sqref="O6:V6">
    <cfRule type="containsErrors" dxfId="298" priority="73">
      <formula>ISERROR(O6)</formula>
    </cfRule>
  </conditionalFormatting>
  <conditionalFormatting sqref="AC5:AE5">
    <cfRule type="containsErrors" dxfId="297" priority="65">
      <formula>ISERROR(AC5)</formula>
    </cfRule>
  </conditionalFormatting>
  <conditionalFormatting sqref="B16">
    <cfRule type="containsErrors" dxfId="296" priority="63">
      <formula>ISERROR(B16)</formula>
    </cfRule>
  </conditionalFormatting>
  <conditionalFormatting sqref="C16">
    <cfRule type="containsErrors" dxfId="295" priority="62">
      <formula>ISERROR(C16)</formula>
    </cfRule>
  </conditionalFormatting>
  <conditionalFormatting sqref="B29:C29">
    <cfRule type="containsErrors" dxfId="294" priority="61">
      <formula>ISERROR(B29)</formula>
    </cfRule>
  </conditionalFormatting>
  <conditionalFormatting sqref="B37:C37">
    <cfRule type="containsErrors" dxfId="293" priority="59">
      <formula>ISERROR(B37)</formula>
    </cfRule>
  </conditionalFormatting>
  <conditionalFormatting sqref="G37 I37">
    <cfRule type="containsErrors" dxfId="292" priority="56">
      <formula>ISERROR(G37)</formula>
    </cfRule>
  </conditionalFormatting>
  <conditionalFormatting sqref="D37">
    <cfRule type="containsErrors" dxfId="291" priority="55">
      <formula>ISERROR(D37)</formula>
    </cfRule>
  </conditionalFormatting>
  <conditionalFormatting sqref="F37">
    <cfRule type="containsErrors" dxfId="290" priority="54">
      <formula>ISERROR(F37)</formula>
    </cfRule>
  </conditionalFormatting>
  <conditionalFormatting sqref="E37">
    <cfRule type="containsErrors" dxfId="289" priority="53">
      <formula>ISERROR(E37)</formula>
    </cfRule>
  </conditionalFormatting>
  <conditionalFormatting sqref="H37">
    <cfRule type="containsErrors" dxfId="288" priority="52">
      <formula>ISERROR(H37)</formula>
    </cfRule>
  </conditionalFormatting>
  <conditionalFormatting sqref="K37:N37">
    <cfRule type="containsErrors" dxfId="287" priority="51">
      <formula>ISERROR(K37)</formula>
    </cfRule>
  </conditionalFormatting>
  <conditionalFormatting sqref="J37">
    <cfRule type="containsErrors" dxfId="286" priority="50">
      <formula>ISERROR(J37)</formula>
    </cfRule>
  </conditionalFormatting>
  <conditionalFormatting sqref="O37">
    <cfRule type="containsErrors" dxfId="285" priority="49">
      <formula>ISERROR(O37)</formula>
    </cfRule>
  </conditionalFormatting>
  <conditionalFormatting sqref="S30:V36 S17:V20 X17:Z20 X30:Z36 AC30:AC37 AC17:AC20">
    <cfRule type="containsErrors" dxfId="284" priority="46">
      <formula>ISERROR(S17)</formula>
    </cfRule>
  </conditionalFormatting>
  <conditionalFormatting sqref="S7:V16 X7:Z16 AC7:AD7 AC8:AC16">
    <cfRule type="containsErrors" dxfId="283" priority="45">
      <formula>ISERROR(S7)</formula>
    </cfRule>
  </conditionalFormatting>
  <conditionalFormatting sqref="S37:V37 X37:Z37">
    <cfRule type="containsErrors" dxfId="282" priority="44">
      <formula>ISERROR(S37)</formula>
    </cfRule>
  </conditionalFormatting>
  <conditionalFormatting sqref="AH39:AH40 A39:R40">
    <cfRule type="containsErrors" dxfId="281" priority="43">
      <formula>ISERROR(A39)</formula>
    </cfRule>
  </conditionalFormatting>
  <conditionalFormatting sqref="S39:V40 X39:Z40 AC39:AC40">
    <cfRule type="containsErrors" dxfId="280" priority="41">
      <formula>ISERROR(S39)</formula>
    </cfRule>
  </conditionalFormatting>
  <conditionalFormatting sqref="X6:Z6 AC6:AE6">
    <cfRule type="containsErrors" dxfId="279" priority="40">
      <formula>ISERROR(X6)</formula>
    </cfRule>
  </conditionalFormatting>
  <conditionalFormatting sqref="W41:W49 W21:W29 W38">
    <cfRule type="containsErrors" dxfId="278" priority="39">
      <formula>ISERROR(W21)</formula>
    </cfRule>
  </conditionalFormatting>
  <conditionalFormatting sqref="W5">
    <cfRule type="containsErrors" dxfId="277" priority="37">
      <formula>ISERROR(W5)</formula>
    </cfRule>
  </conditionalFormatting>
  <conditionalFormatting sqref="W6">
    <cfRule type="containsErrors" dxfId="276" priority="38">
      <formula>ISERROR(W6)</formula>
    </cfRule>
  </conditionalFormatting>
  <conditionalFormatting sqref="W30:W36 W17:W20">
    <cfRule type="containsErrors" dxfId="275" priority="36">
      <formula>ISERROR(W17)</formula>
    </cfRule>
  </conditionalFormatting>
  <conditionalFormatting sqref="W7:W16">
    <cfRule type="containsErrors" dxfId="274" priority="35">
      <formula>ISERROR(W7)</formula>
    </cfRule>
  </conditionalFormatting>
  <conditionalFormatting sqref="W37">
    <cfRule type="containsErrors" dxfId="273" priority="34">
      <formula>ISERROR(W37)</formula>
    </cfRule>
  </conditionalFormatting>
  <conditionalFormatting sqref="W39:W40">
    <cfRule type="containsErrors" dxfId="272" priority="33">
      <formula>ISERROR(W39)</formula>
    </cfRule>
  </conditionalFormatting>
  <conditionalFormatting sqref="AA6:AB6">
    <cfRule type="containsErrors" dxfId="271" priority="25">
      <formula>ISERROR(AA6)</formula>
    </cfRule>
  </conditionalFormatting>
  <conditionalFormatting sqref="AA5:AB5">
    <cfRule type="containsErrors" dxfId="270" priority="24">
      <formula>ISERROR(AA5)</formula>
    </cfRule>
  </conditionalFormatting>
  <conditionalFormatting sqref="AA30:AB36 AA17:AB20">
    <cfRule type="containsErrors" dxfId="269" priority="23">
      <formula>ISERROR(AA17)</formula>
    </cfRule>
  </conditionalFormatting>
  <conditionalFormatting sqref="AA7:AB16">
    <cfRule type="containsErrors" dxfId="268" priority="22">
      <formula>ISERROR(AA7)</formula>
    </cfRule>
  </conditionalFormatting>
  <conditionalFormatting sqref="AA37:AB37">
    <cfRule type="containsErrors" dxfId="267" priority="21">
      <formula>ISERROR(AA37)</formula>
    </cfRule>
  </conditionalFormatting>
  <conditionalFormatting sqref="AA39:AB40">
    <cfRule type="containsErrors" dxfId="266" priority="20">
      <formula>ISERROR(AA39)</formula>
    </cfRule>
  </conditionalFormatting>
  <conditionalFormatting sqref="AA41:AB49 AA21:AB29 AA38:AB38">
    <cfRule type="containsErrors" dxfId="265" priority="26">
      <formula>ISERROR(AA21)</formula>
    </cfRule>
  </conditionalFormatting>
  <conditionalFormatting sqref="AD41:AD49 AD21:AD29 AD38">
    <cfRule type="containsErrors" dxfId="264" priority="19">
      <formula>ISERROR(AD21)</formula>
    </cfRule>
  </conditionalFormatting>
  <conditionalFormatting sqref="AD30:AD37 AD17:AD20">
    <cfRule type="containsErrors" dxfId="263" priority="18">
      <formula>ISERROR(AD17)</formula>
    </cfRule>
  </conditionalFormatting>
  <conditionalFormatting sqref="AD8:AD16">
    <cfRule type="containsErrors" dxfId="262" priority="17">
      <formula>ISERROR(AD8)</formula>
    </cfRule>
  </conditionalFormatting>
  <conditionalFormatting sqref="AD39:AD40">
    <cfRule type="containsErrors" dxfId="261" priority="16">
      <formula>ISERROR(AD39)</formula>
    </cfRule>
  </conditionalFormatting>
  <conditionalFormatting sqref="AE7">
    <cfRule type="containsErrors" dxfId="260" priority="15">
      <formula>ISERROR(AE7)</formula>
    </cfRule>
  </conditionalFormatting>
  <conditionalFormatting sqref="AE41:AE49 AE21:AE29 AE38">
    <cfRule type="containsErrors" dxfId="259" priority="14">
      <formula>ISERROR(AE21)</formula>
    </cfRule>
  </conditionalFormatting>
  <conditionalFormatting sqref="AE30:AE37 AE17:AE20">
    <cfRule type="containsErrors" dxfId="258" priority="13">
      <formula>ISERROR(AE17)</formula>
    </cfRule>
  </conditionalFormatting>
  <conditionalFormatting sqref="AE8:AF8 AE9:AE16">
    <cfRule type="containsErrors" dxfId="257" priority="12">
      <formula>ISERROR(AE8)</formula>
    </cfRule>
  </conditionalFormatting>
  <conditionalFormatting sqref="AE39:AE40">
    <cfRule type="containsErrors" dxfId="256" priority="11">
      <formula>ISERROR(AE39)</formula>
    </cfRule>
  </conditionalFormatting>
  <conditionalFormatting sqref="AF5">
    <cfRule type="containsErrors" dxfId="255" priority="8">
      <formula>ISERROR(AF5)</formula>
    </cfRule>
  </conditionalFormatting>
  <conditionalFormatting sqref="AF6">
    <cfRule type="containsErrors" dxfId="254" priority="6">
      <formula>ISERROR(AF6)</formula>
    </cfRule>
  </conditionalFormatting>
  <conditionalFormatting sqref="AF41:AF49 AF21:AF29 AF38">
    <cfRule type="containsErrors" dxfId="253" priority="5">
      <formula>ISERROR(AF21)</formula>
    </cfRule>
  </conditionalFormatting>
  <conditionalFormatting sqref="AF30:AF37 AF17:AF20">
    <cfRule type="containsErrors" dxfId="252" priority="4">
      <formula>ISERROR(AF17)</formula>
    </cfRule>
  </conditionalFormatting>
  <conditionalFormatting sqref="AF9:AF16">
    <cfRule type="containsErrors" dxfId="251" priority="3">
      <formula>ISERROR(AF9)</formula>
    </cfRule>
  </conditionalFormatting>
  <conditionalFormatting sqref="AF39:AF40">
    <cfRule type="containsErrors" dxfId="250" priority="2">
      <formula>ISERROR(AF39)</formula>
    </cfRule>
  </conditionalFormatting>
  <conditionalFormatting sqref="AF7">
    <cfRule type="containsErrors" dxfId="249" priority="1">
      <formula>ISERROR(AF7)</formula>
    </cfRule>
  </conditionalFormatting>
  <printOptions horizontalCentered="1"/>
  <pageMargins left="0.23622047244094491" right="0.23622047244094491" top="0.59055118110236227" bottom="0.74803149606299213" header="0.31496062992125984" footer="0.31496062992125984"/>
  <pageSetup paperSize="9"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Q55"/>
  <sheetViews>
    <sheetView showGridLines="0" view="pageBreakPreview" zoomScaleNormal="100" zoomScaleSheetLayoutView="100" workbookViewId="0">
      <selection activeCell="M30" sqref="M30"/>
    </sheetView>
  </sheetViews>
  <sheetFormatPr defaultColWidth="9" defaultRowHeight="15"/>
  <cols>
    <col min="1" max="1" width="1.77734375" style="475" customWidth="1"/>
    <col min="2" max="2" width="43.44140625" style="475" customWidth="1"/>
    <col min="3" max="3" width="30.109375" style="475" customWidth="1"/>
    <col min="4" max="4" width="15.77734375" style="475" customWidth="1"/>
    <col min="5" max="11" width="15.109375" style="475" customWidth="1"/>
    <col min="12" max="12" width="1.44140625" style="475" customWidth="1"/>
    <col min="13" max="13" width="11.88671875" style="475" customWidth="1"/>
    <col min="14" max="14" width="9" style="476"/>
    <col min="15" max="15" width="8.21875" style="476" bestFit="1" customWidth="1"/>
    <col min="16" max="17" width="9" style="476"/>
    <col min="18" max="16384" width="9" style="475"/>
  </cols>
  <sheetData>
    <row r="2" spans="1:13" ht="16.2">
      <c r="A2" s="51" t="s">
        <v>81</v>
      </c>
      <c r="B2" s="24"/>
      <c r="C2" s="24"/>
    </row>
    <row r="3" spans="1:13" ht="16.2">
      <c r="A3" s="293" t="s">
        <v>244</v>
      </c>
      <c r="B3" s="24"/>
      <c r="C3" s="24"/>
    </row>
    <row r="4" spans="1:13">
      <c r="A4" s="7"/>
      <c r="B4" s="68" t="s">
        <v>262</v>
      </c>
      <c r="C4" s="68" t="s">
        <v>238</v>
      </c>
      <c r="D4" s="69"/>
      <c r="E4" s="69"/>
      <c r="F4" s="69"/>
      <c r="G4" s="69"/>
      <c r="H4" s="126"/>
      <c r="I4" s="126"/>
      <c r="J4" s="126"/>
      <c r="K4" s="126"/>
      <c r="L4" s="126"/>
      <c r="M4" s="118" t="s">
        <v>254</v>
      </c>
    </row>
    <row r="5" spans="1:13" ht="27" customHeight="1">
      <c r="A5" s="24"/>
      <c r="B5" s="25"/>
      <c r="C5" s="25"/>
      <c r="D5" s="70" t="s">
        <v>358</v>
      </c>
      <c r="E5" s="71" t="s">
        <v>348</v>
      </c>
      <c r="F5" s="71" t="s">
        <v>349</v>
      </c>
      <c r="G5" s="71" t="s">
        <v>350</v>
      </c>
      <c r="H5" s="516" t="s">
        <v>351</v>
      </c>
      <c r="I5" s="71" t="s">
        <v>352</v>
      </c>
      <c r="J5" s="516" t="s">
        <v>362</v>
      </c>
      <c r="K5" s="516" t="s">
        <v>392</v>
      </c>
      <c r="L5" s="1"/>
      <c r="M5" s="298" t="s">
        <v>253</v>
      </c>
    </row>
    <row r="6" spans="1:13">
      <c r="A6" s="24"/>
      <c r="B6" s="72" t="s">
        <v>9</v>
      </c>
      <c r="C6" s="284" t="s">
        <v>179</v>
      </c>
      <c r="D6" s="13"/>
      <c r="E6" s="449"/>
      <c r="F6" s="449"/>
      <c r="G6" s="449"/>
      <c r="H6" s="449"/>
      <c r="I6" s="449"/>
      <c r="J6" s="449"/>
      <c r="K6" s="449"/>
      <c r="L6" s="1"/>
      <c r="M6" s="450"/>
    </row>
    <row r="7" spans="1:13">
      <c r="A7" s="24"/>
      <c r="B7" s="32" t="s">
        <v>10</v>
      </c>
      <c r="C7" s="277" t="s">
        <v>180</v>
      </c>
      <c r="D7" s="14"/>
      <c r="E7" s="451"/>
      <c r="F7" s="451"/>
      <c r="G7" s="451"/>
      <c r="H7" s="451"/>
      <c r="I7" s="451"/>
      <c r="J7" s="451"/>
      <c r="K7" s="451"/>
      <c r="L7" s="1"/>
      <c r="M7" s="1"/>
    </row>
    <row r="8" spans="1:13">
      <c r="A8" s="24"/>
      <c r="B8" s="57" t="s">
        <v>11</v>
      </c>
      <c r="C8" s="282" t="s">
        <v>181</v>
      </c>
      <c r="D8" s="75">
        <v>309.8</v>
      </c>
      <c r="E8" s="122">
        <v>355.1</v>
      </c>
      <c r="F8" s="464">
        <v>389.8</v>
      </c>
      <c r="G8" s="464">
        <v>402.9</v>
      </c>
      <c r="H8" s="464">
        <v>421.2</v>
      </c>
      <c r="I8" s="464">
        <v>501</v>
      </c>
      <c r="J8" s="464">
        <v>669.5</v>
      </c>
      <c r="K8" s="464">
        <v>877.3</v>
      </c>
      <c r="L8" s="109"/>
      <c r="M8" s="372">
        <v>207.8</v>
      </c>
    </row>
    <row r="9" spans="1:13">
      <c r="A9" s="24"/>
      <c r="B9" s="57" t="s">
        <v>12</v>
      </c>
      <c r="C9" s="282" t="s">
        <v>182</v>
      </c>
      <c r="D9" s="75">
        <v>221.9</v>
      </c>
      <c r="E9" s="122">
        <v>294.39999999999998</v>
      </c>
      <c r="F9" s="464">
        <v>323.10000000000002</v>
      </c>
      <c r="G9" s="464">
        <v>340.2</v>
      </c>
      <c r="H9" s="464">
        <v>327.60000000000002</v>
      </c>
      <c r="I9" s="464">
        <v>342.2</v>
      </c>
      <c r="J9" s="464">
        <v>468</v>
      </c>
      <c r="K9" s="464">
        <v>527.5</v>
      </c>
      <c r="L9" s="109"/>
      <c r="M9" s="372">
        <v>59.5</v>
      </c>
    </row>
    <row r="10" spans="1:13">
      <c r="A10" s="24"/>
      <c r="B10" s="57" t="s">
        <v>82</v>
      </c>
      <c r="C10" s="282" t="s">
        <v>183</v>
      </c>
      <c r="D10" s="75">
        <v>21.7</v>
      </c>
      <c r="E10" s="122">
        <v>21.3</v>
      </c>
      <c r="F10" s="464">
        <v>19.8</v>
      </c>
      <c r="G10" s="464">
        <v>26.9</v>
      </c>
      <c r="H10" s="464">
        <v>40.1</v>
      </c>
      <c r="I10" s="464">
        <v>39</v>
      </c>
      <c r="J10" s="464">
        <v>1.9</v>
      </c>
      <c r="K10" s="464">
        <v>6.6</v>
      </c>
      <c r="L10" s="109"/>
      <c r="M10" s="372">
        <v>4.7</v>
      </c>
    </row>
    <row r="11" spans="1:13">
      <c r="A11" s="24"/>
      <c r="B11" s="57" t="s">
        <v>13</v>
      </c>
      <c r="C11" s="282" t="s">
        <v>184</v>
      </c>
      <c r="D11" s="75">
        <v>14.4</v>
      </c>
      <c r="E11" s="122">
        <v>20.399999999999999</v>
      </c>
      <c r="F11" s="464">
        <v>38.1</v>
      </c>
      <c r="G11" s="464">
        <v>38.9</v>
      </c>
      <c r="H11" s="464">
        <v>40.9</v>
      </c>
      <c r="I11" s="464">
        <v>45.1</v>
      </c>
      <c r="J11" s="464">
        <v>42.5</v>
      </c>
      <c r="K11" s="464">
        <v>53.7</v>
      </c>
      <c r="L11" s="109"/>
      <c r="M11" s="372">
        <v>11.2</v>
      </c>
    </row>
    <row r="12" spans="1:13">
      <c r="A12" s="24"/>
      <c r="B12" s="36" t="s">
        <v>14</v>
      </c>
      <c r="C12" s="278" t="s">
        <v>185</v>
      </c>
      <c r="D12" s="77">
        <v>568.1</v>
      </c>
      <c r="E12" s="232">
        <v>691.3</v>
      </c>
      <c r="F12" s="465">
        <v>770.9</v>
      </c>
      <c r="G12" s="465">
        <v>809</v>
      </c>
      <c r="H12" s="465">
        <v>829.9</v>
      </c>
      <c r="I12" s="465">
        <v>927.5</v>
      </c>
      <c r="J12" s="465">
        <v>1182</v>
      </c>
      <c r="K12" s="465">
        <v>1465.3</v>
      </c>
      <c r="L12" s="109"/>
      <c r="M12" s="378">
        <v>283.2</v>
      </c>
    </row>
    <row r="13" spans="1:13">
      <c r="A13" s="24"/>
      <c r="B13" s="34" t="s">
        <v>15</v>
      </c>
      <c r="C13" s="277" t="s">
        <v>186</v>
      </c>
      <c r="D13" s="15"/>
      <c r="E13" s="457"/>
      <c r="F13" s="457"/>
      <c r="G13" s="457"/>
      <c r="H13" s="457"/>
      <c r="I13" s="457"/>
      <c r="J13" s="457"/>
      <c r="K13" s="665"/>
      <c r="L13" s="12"/>
      <c r="M13" s="372"/>
    </row>
    <row r="14" spans="1:13">
      <c r="A14" s="24"/>
      <c r="B14" s="57" t="s">
        <v>103</v>
      </c>
      <c r="C14" s="282" t="s">
        <v>187</v>
      </c>
      <c r="D14" s="75">
        <v>39.5</v>
      </c>
      <c r="E14" s="122">
        <v>49.1</v>
      </c>
      <c r="F14" s="464">
        <v>57.2</v>
      </c>
      <c r="G14" s="464">
        <v>74.5</v>
      </c>
      <c r="H14" s="464">
        <v>92.2</v>
      </c>
      <c r="I14" s="464">
        <v>81.2</v>
      </c>
      <c r="J14" s="464">
        <v>73.5</v>
      </c>
      <c r="K14" s="464">
        <v>70.900000000000006</v>
      </c>
      <c r="L14" s="109"/>
      <c r="M14" s="372">
        <v>-2.5</v>
      </c>
    </row>
    <row r="15" spans="1:13">
      <c r="A15" s="24"/>
      <c r="B15" s="57" t="s">
        <v>297</v>
      </c>
      <c r="C15" s="282" t="s">
        <v>269</v>
      </c>
      <c r="D15" s="75" t="s">
        <v>0</v>
      </c>
      <c r="E15" s="122" t="s">
        <v>0</v>
      </c>
      <c r="F15" s="464" t="s">
        <v>0</v>
      </c>
      <c r="G15" s="464" t="s">
        <v>0</v>
      </c>
      <c r="H15" s="464">
        <v>258.2</v>
      </c>
      <c r="I15" s="464">
        <v>283.60000000000002</v>
      </c>
      <c r="J15" s="464">
        <v>187</v>
      </c>
      <c r="K15" s="464">
        <v>185</v>
      </c>
      <c r="L15" s="109"/>
      <c r="M15" s="372">
        <v>-2</v>
      </c>
    </row>
    <row r="16" spans="1:13">
      <c r="A16" s="24"/>
      <c r="B16" s="79" t="s">
        <v>16</v>
      </c>
      <c r="C16" s="361" t="s">
        <v>213</v>
      </c>
      <c r="D16" s="75">
        <v>169.2</v>
      </c>
      <c r="E16" s="122">
        <v>303.2</v>
      </c>
      <c r="F16" s="464">
        <v>312.89999999999998</v>
      </c>
      <c r="G16" s="464">
        <v>410.6</v>
      </c>
      <c r="H16" s="464">
        <v>383.1</v>
      </c>
      <c r="I16" s="464">
        <v>399.3</v>
      </c>
      <c r="J16" s="464">
        <v>436</v>
      </c>
      <c r="K16" s="464">
        <v>462.9</v>
      </c>
      <c r="L16" s="109"/>
      <c r="M16" s="372">
        <v>26.9</v>
      </c>
    </row>
    <row r="17" spans="1:15">
      <c r="A17" s="24"/>
      <c r="B17" s="79" t="s">
        <v>301</v>
      </c>
      <c r="C17" s="361" t="s">
        <v>303</v>
      </c>
      <c r="D17" s="478">
        <v>138.6</v>
      </c>
      <c r="E17" s="122">
        <v>229.9</v>
      </c>
      <c r="F17" s="464">
        <v>229.2</v>
      </c>
      <c r="G17" s="464">
        <v>242.5</v>
      </c>
      <c r="H17" s="464">
        <v>216.3</v>
      </c>
      <c r="I17" s="464">
        <v>206.7</v>
      </c>
      <c r="J17" s="464">
        <v>194.1</v>
      </c>
      <c r="K17" s="464">
        <v>187.6</v>
      </c>
      <c r="L17" s="109"/>
      <c r="M17" s="372">
        <v>-6.4</v>
      </c>
    </row>
    <row r="18" spans="1:15">
      <c r="A18" s="24"/>
      <c r="B18" s="79" t="s">
        <v>83</v>
      </c>
      <c r="C18" s="282" t="s">
        <v>189</v>
      </c>
      <c r="D18" s="75">
        <v>34.1</v>
      </c>
      <c r="E18" s="122">
        <v>37.6</v>
      </c>
      <c r="F18" s="464">
        <v>43.9</v>
      </c>
      <c r="G18" s="464">
        <v>50.5</v>
      </c>
      <c r="H18" s="464">
        <v>64.599999999999994</v>
      </c>
      <c r="I18" s="464">
        <v>72.3</v>
      </c>
      <c r="J18" s="464">
        <v>86.9</v>
      </c>
      <c r="K18" s="464">
        <v>26.9</v>
      </c>
      <c r="L18" s="109"/>
      <c r="M18" s="372">
        <v>-59.9</v>
      </c>
    </row>
    <row r="19" spans="1:15">
      <c r="A19" s="24"/>
      <c r="B19" s="61" t="s">
        <v>18</v>
      </c>
      <c r="C19" s="282" t="s">
        <v>214</v>
      </c>
      <c r="D19" s="75">
        <v>109.8</v>
      </c>
      <c r="E19" s="122">
        <v>113.4</v>
      </c>
      <c r="F19" s="464">
        <v>118</v>
      </c>
      <c r="G19" s="464">
        <v>127.4</v>
      </c>
      <c r="H19" s="464">
        <v>120.6</v>
      </c>
      <c r="I19" s="464">
        <v>183</v>
      </c>
      <c r="J19" s="464">
        <v>182.2</v>
      </c>
      <c r="K19" s="464">
        <v>228.3</v>
      </c>
      <c r="L19" s="109"/>
      <c r="M19" s="372">
        <v>46</v>
      </c>
    </row>
    <row r="20" spans="1:15">
      <c r="A20" s="24"/>
      <c r="B20" s="80" t="s">
        <v>17</v>
      </c>
      <c r="C20" s="282" t="s">
        <v>190</v>
      </c>
      <c r="D20" s="75">
        <v>32.799999999999997</v>
      </c>
      <c r="E20" s="122">
        <v>32.799999999999997</v>
      </c>
      <c r="F20" s="464">
        <v>35.5</v>
      </c>
      <c r="G20" s="464">
        <v>27.4</v>
      </c>
      <c r="H20" s="464">
        <v>27.9</v>
      </c>
      <c r="I20" s="464">
        <v>38.299999999999997</v>
      </c>
      <c r="J20" s="464">
        <v>76.599999999999994</v>
      </c>
      <c r="K20" s="464">
        <v>161.30000000000001</v>
      </c>
      <c r="L20" s="109"/>
      <c r="M20" s="372">
        <v>84.6</v>
      </c>
    </row>
    <row r="21" spans="1:15">
      <c r="A21" s="24"/>
      <c r="B21" s="61" t="s">
        <v>19</v>
      </c>
      <c r="C21" s="282" t="s">
        <v>215</v>
      </c>
      <c r="D21" s="75">
        <v>5.5</v>
      </c>
      <c r="E21" s="122">
        <v>5.2</v>
      </c>
      <c r="F21" s="464">
        <v>6.1</v>
      </c>
      <c r="G21" s="464">
        <v>6.7</v>
      </c>
      <c r="H21" s="464">
        <v>5.7</v>
      </c>
      <c r="I21" s="464">
        <v>4.2</v>
      </c>
      <c r="J21" s="464">
        <v>4.8</v>
      </c>
      <c r="K21" s="464">
        <v>4.7</v>
      </c>
      <c r="L21" s="109"/>
      <c r="M21" s="372">
        <v>-0.1</v>
      </c>
    </row>
    <row r="22" spans="1:15">
      <c r="A22" s="24"/>
      <c r="B22" s="35" t="s">
        <v>20</v>
      </c>
      <c r="C22" s="278" t="s">
        <v>192</v>
      </c>
      <c r="D22" s="77">
        <v>529.9</v>
      </c>
      <c r="E22" s="232">
        <v>771.5</v>
      </c>
      <c r="F22" s="465">
        <v>803</v>
      </c>
      <c r="G22" s="465">
        <v>939.9</v>
      </c>
      <c r="H22" s="465">
        <v>1168.9000000000001</v>
      </c>
      <c r="I22" s="465">
        <v>1269</v>
      </c>
      <c r="J22" s="465">
        <v>1241.4000000000001</v>
      </c>
      <c r="K22" s="465">
        <v>1327.9</v>
      </c>
      <c r="L22" s="109"/>
      <c r="M22" s="378">
        <v>86.4</v>
      </c>
    </row>
    <row r="23" spans="1:15">
      <c r="A23" s="24"/>
      <c r="B23" s="81" t="s">
        <v>21</v>
      </c>
      <c r="C23" s="285" t="s">
        <v>193</v>
      </c>
      <c r="D23" s="82">
        <v>1098</v>
      </c>
      <c r="E23" s="233">
        <v>1462.9</v>
      </c>
      <c r="F23" s="466">
        <v>1574</v>
      </c>
      <c r="G23" s="466">
        <v>1748.9</v>
      </c>
      <c r="H23" s="466">
        <v>1998.9</v>
      </c>
      <c r="I23" s="466">
        <v>2196.6</v>
      </c>
      <c r="J23" s="466">
        <v>2423.5</v>
      </c>
      <c r="K23" s="466">
        <v>2793.2</v>
      </c>
      <c r="L23" s="109"/>
      <c r="M23" s="381">
        <v>369.7</v>
      </c>
    </row>
    <row r="24" spans="1:15">
      <c r="A24" s="24"/>
      <c r="B24" s="84" t="s">
        <v>22</v>
      </c>
      <c r="C24" s="283" t="s">
        <v>194</v>
      </c>
      <c r="D24" s="16"/>
      <c r="E24" s="460"/>
      <c r="F24" s="460"/>
      <c r="G24" s="460"/>
      <c r="H24" s="460"/>
      <c r="I24" s="460"/>
      <c r="J24" s="460"/>
      <c r="K24" s="772"/>
      <c r="L24" s="12"/>
      <c r="M24" s="552"/>
    </row>
    <row r="25" spans="1:15">
      <c r="A25" s="24"/>
      <c r="B25" s="32" t="s">
        <v>23</v>
      </c>
      <c r="C25" s="277" t="s">
        <v>195</v>
      </c>
      <c r="D25" s="75"/>
      <c r="E25" s="453"/>
      <c r="F25" s="453"/>
      <c r="G25" s="453"/>
      <c r="H25" s="453"/>
      <c r="I25" s="453"/>
      <c r="J25" s="453"/>
      <c r="K25" s="122"/>
      <c r="L25" s="109"/>
      <c r="M25" s="372"/>
    </row>
    <row r="26" spans="1:15">
      <c r="A26" s="24"/>
      <c r="B26" s="57" t="s">
        <v>24</v>
      </c>
      <c r="C26" s="282" t="s">
        <v>196</v>
      </c>
      <c r="D26" s="75">
        <v>153.19999999999999</v>
      </c>
      <c r="E26" s="122">
        <v>173.9</v>
      </c>
      <c r="F26" s="464">
        <v>204.1</v>
      </c>
      <c r="G26" s="464">
        <v>212.1</v>
      </c>
      <c r="H26" s="464">
        <v>219</v>
      </c>
      <c r="I26" s="464">
        <v>243.9</v>
      </c>
      <c r="J26" s="464">
        <v>283.8</v>
      </c>
      <c r="K26" s="464">
        <v>349.9</v>
      </c>
      <c r="L26" s="109"/>
      <c r="M26" s="372">
        <v>66</v>
      </c>
      <c r="O26" s="479"/>
    </row>
    <row r="27" spans="1:15">
      <c r="A27" s="24"/>
      <c r="B27" s="57" t="s">
        <v>25</v>
      </c>
      <c r="C27" s="282" t="s">
        <v>197</v>
      </c>
      <c r="D27" s="75">
        <v>15</v>
      </c>
      <c r="E27" s="122">
        <v>24.9</v>
      </c>
      <c r="F27" s="464">
        <v>24</v>
      </c>
      <c r="G27" s="464">
        <v>24.8</v>
      </c>
      <c r="H27" s="464">
        <v>24.5</v>
      </c>
      <c r="I27" s="464">
        <v>54.6</v>
      </c>
      <c r="J27" s="464">
        <v>26.2</v>
      </c>
      <c r="K27" s="464">
        <v>33.799999999999997</v>
      </c>
      <c r="L27" s="109"/>
      <c r="M27" s="372">
        <v>7.6</v>
      </c>
      <c r="O27" s="479"/>
    </row>
    <row r="28" spans="1:15">
      <c r="A28" s="24"/>
      <c r="B28" s="57" t="s">
        <v>298</v>
      </c>
      <c r="C28" s="282" t="s">
        <v>268</v>
      </c>
      <c r="D28" s="75" t="s">
        <v>0</v>
      </c>
      <c r="E28" s="122" t="s">
        <v>0</v>
      </c>
      <c r="F28" s="464" t="s">
        <v>0</v>
      </c>
      <c r="G28" s="464" t="s">
        <v>0</v>
      </c>
      <c r="H28" s="464">
        <v>31.4</v>
      </c>
      <c r="I28" s="464">
        <v>36.4</v>
      </c>
      <c r="J28" s="464">
        <v>38.4</v>
      </c>
      <c r="K28" s="464">
        <v>41.1</v>
      </c>
      <c r="L28" s="109"/>
      <c r="M28" s="372">
        <v>2.7</v>
      </c>
      <c r="O28" s="479"/>
    </row>
    <row r="29" spans="1:15">
      <c r="A29" s="24"/>
      <c r="B29" s="79" t="s">
        <v>84</v>
      </c>
      <c r="C29" s="282" t="s">
        <v>217</v>
      </c>
      <c r="D29" s="75">
        <v>6.4</v>
      </c>
      <c r="E29" s="122">
        <v>3</v>
      </c>
      <c r="F29" s="464">
        <v>1.3</v>
      </c>
      <c r="G29" s="464">
        <v>1.1000000000000001</v>
      </c>
      <c r="H29" s="464">
        <v>0.8</v>
      </c>
      <c r="I29" s="464">
        <v>0.7</v>
      </c>
      <c r="J29" s="464">
        <v>0.1</v>
      </c>
      <c r="K29" s="464">
        <v>0.4</v>
      </c>
      <c r="L29" s="109"/>
      <c r="M29" s="372">
        <v>0.2</v>
      </c>
      <c r="O29" s="479"/>
    </row>
    <row r="30" spans="1:15">
      <c r="A30" s="24"/>
      <c r="B30" s="79" t="s">
        <v>26</v>
      </c>
      <c r="C30" s="282" t="s">
        <v>216</v>
      </c>
      <c r="D30" s="75">
        <v>39.200000000000003</v>
      </c>
      <c r="E30" s="122">
        <v>32.799999999999997</v>
      </c>
      <c r="F30" s="464">
        <v>20.9</v>
      </c>
      <c r="G30" s="464">
        <v>35.299999999999997</v>
      </c>
      <c r="H30" s="464">
        <v>16.8</v>
      </c>
      <c r="I30" s="464">
        <v>20.6</v>
      </c>
      <c r="J30" s="464">
        <v>38</v>
      </c>
      <c r="K30" s="464">
        <v>70.099999999999994</v>
      </c>
      <c r="L30" s="109"/>
      <c r="M30" s="372">
        <v>32</v>
      </c>
      <c r="O30" s="479"/>
    </row>
    <row r="31" spans="1:15">
      <c r="A31" s="24"/>
      <c r="B31" s="79" t="s">
        <v>304</v>
      </c>
      <c r="C31" s="282" t="s">
        <v>306</v>
      </c>
      <c r="D31" s="478">
        <v>4.2</v>
      </c>
      <c r="E31" s="122">
        <v>9.1</v>
      </c>
      <c r="F31" s="464">
        <v>7</v>
      </c>
      <c r="G31" s="464">
        <v>4.5999999999999996</v>
      </c>
      <c r="H31" s="464">
        <v>5.8</v>
      </c>
      <c r="I31" s="464">
        <v>11.5</v>
      </c>
      <c r="J31" s="464">
        <v>13.1</v>
      </c>
      <c r="K31" s="464">
        <v>9.8000000000000007</v>
      </c>
      <c r="L31" s="109"/>
      <c r="M31" s="372">
        <v>-3.2</v>
      </c>
      <c r="O31" s="480"/>
    </row>
    <row r="32" spans="1:15">
      <c r="A32" s="24"/>
      <c r="B32" s="57" t="s">
        <v>27</v>
      </c>
      <c r="C32" s="282" t="s">
        <v>200</v>
      </c>
      <c r="D32" s="478">
        <v>112</v>
      </c>
      <c r="E32" s="122">
        <v>169.5</v>
      </c>
      <c r="F32" s="464">
        <v>190.1</v>
      </c>
      <c r="G32" s="464">
        <v>219.3</v>
      </c>
      <c r="H32" s="464">
        <v>213.2</v>
      </c>
      <c r="I32" s="464">
        <v>235.2</v>
      </c>
      <c r="J32" s="464">
        <v>295.7</v>
      </c>
      <c r="K32" s="464">
        <v>277.39999999999998</v>
      </c>
      <c r="L32" s="109"/>
      <c r="M32" s="372">
        <v>-18.3</v>
      </c>
      <c r="O32" s="480"/>
    </row>
    <row r="33" spans="1:16">
      <c r="A33" s="24"/>
      <c r="B33" s="36" t="s">
        <v>28</v>
      </c>
      <c r="C33" s="278" t="s">
        <v>201</v>
      </c>
      <c r="D33" s="77">
        <v>330.2</v>
      </c>
      <c r="E33" s="232">
        <v>413.5</v>
      </c>
      <c r="F33" s="465">
        <v>447.7</v>
      </c>
      <c r="G33" s="465">
        <v>497.5</v>
      </c>
      <c r="H33" s="465">
        <v>511.7</v>
      </c>
      <c r="I33" s="465">
        <v>603.1</v>
      </c>
      <c r="J33" s="465">
        <v>695.5</v>
      </c>
      <c r="K33" s="465">
        <v>782.7</v>
      </c>
      <c r="L33" s="109"/>
      <c r="M33" s="378">
        <v>87.1</v>
      </c>
      <c r="O33" s="479"/>
      <c r="P33" s="475"/>
    </row>
    <row r="34" spans="1:16">
      <c r="A34" s="24"/>
      <c r="B34" s="34" t="s">
        <v>29</v>
      </c>
      <c r="C34" s="277" t="s">
        <v>202</v>
      </c>
      <c r="D34" s="15"/>
      <c r="E34" s="457"/>
      <c r="F34" s="457"/>
      <c r="G34" s="457"/>
      <c r="H34" s="457"/>
      <c r="I34" s="457"/>
      <c r="J34" s="457"/>
      <c r="K34" s="665"/>
      <c r="L34" s="12"/>
      <c r="M34" s="372"/>
    </row>
    <row r="35" spans="1:16">
      <c r="A35" s="24"/>
      <c r="B35" s="57" t="s">
        <v>25</v>
      </c>
      <c r="C35" s="282" t="s">
        <v>197</v>
      </c>
      <c r="D35" s="75" t="s">
        <v>0</v>
      </c>
      <c r="E35" s="122">
        <v>186.6</v>
      </c>
      <c r="F35" s="464">
        <v>159</v>
      </c>
      <c r="G35" s="464">
        <v>137.19999999999999</v>
      </c>
      <c r="H35" s="464">
        <v>112.1</v>
      </c>
      <c r="I35" s="464">
        <v>58.1</v>
      </c>
      <c r="J35" s="464">
        <v>34.4</v>
      </c>
      <c r="K35" s="464">
        <v>1.4</v>
      </c>
      <c r="L35" s="109"/>
      <c r="M35" s="372">
        <v>-32.9</v>
      </c>
      <c r="O35" s="481"/>
    </row>
    <row r="36" spans="1:16">
      <c r="A36" s="24"/>
      <c r="B36" s="57" t="s">
        <v>298</v>
      </c>
      <c r="C36" s="282" t="s">
        <v>268</v>
      </c>
      <c r="D36" s="75" t="s">
        <v>0</v>
      </c>
      <c r="E36" s="122" t="s">
        <v>0</v>
      </c>
      <c r="F36" s="464" t="s">
        <v>0</v>
      </c>
      <c r="G36" s="464" t="s">
        <v>0</v>
      </c>
      <c r="H36" s="464">
        <v>240.2</v>
      </c>
      <c r="I36" s="464">
        <v>268.5</v>
      </c>
      <c r="J36" s="464">
        <v>172.3</v>
      </c>
      <c r="K36" s="464">
        <v>178.5</v>
      </c>
      <c r="L36" s="109"/>
      <c r="M36" s="372">
        <v>6.1</v>
      </c>
      <c r="O36" s="481"/>
    </row>
    <row r="37" spans="1:16">
      <c r="A37" s="24"/>
      <c r="B37" s="57" t="s">
        <v>85</v>
      </c>
      <c r="C37" s="282" t="s">
        <v>217</v>
      </c>
      <c r="D37" s="75">
        <v>3.8</v>
      </c>
      <c r="E37" s="122">
        <v>1.9</v>
      </c>
      <c r="F37" s="464">
        <v>4.8</v>
      </c>
      <c r="G37" s="464">
        <v>1.3</v>
      </c>
      <c r="H37" s="464">
        <v>2</v>
      </c>
      <c r="I37" s="464">
        <v>0.8</v>
      </c>
      <c r="J37" s="464">
        <v>0.5</v>
      </c>
      <c r="K37" s="464">
        <v>0.4</v>
      </c>
      <c r="L37" s="109"/>
      <c r="M37" s="372">
        <v>0</v>
      </c>
      <c r="O37" s="481"/>
    </row>
    <row r="38" spans="1:16">
      <c r="A38" s="24"/>
      <c r="B38" s="57" t="s">
        <v>304</v>
      </c>
      <c r="C38" s="282" t="s">
        <v>306</v>
      </c>
      <c r="D38" s="75">
        <v>3.2</v>
      </c>
      <c r="E38" s="122">
        <v>4.0999999999999996</v>
      </c>
      <c r="F38" s="464">
        <v>5</v>
      </c>
      <c r="G38" s="464">
        <v>8.5</v>
      </c>
      <c r="H38" s="464">
        <v>9.4</v>
      </c>
      <c r="I38" s="464">
        <v>11.3</v>
      </c>
      <c r="J38" s="464">
        <v>11.3</v>
      </c>
      <c r="K38" s="464">
        <v>12</v>
      </c>
      <c r="L38" s="109"/>
      <c r="M38" s="372">
        <v>0.7</v>
      </c>
      <c r="O38" s="481"/>
    </row>
    <row r="39" spans="1:16">
      <c r="A39" s="24"/>
      <c r="B39" s="57" t="s">
        <v>30</v>
      </c>
      <c r="C39" s="282" t="s">
        <v>218</v>
      </c>
      <c r="D39" s="75">
        <v>44</v>
      </c>
      <c r="E39" s="122">
        <v>43.3</v>
      </c>
      <c r="F39" s="464">
        <v>45.7</v>
      </c>
      <c r="G39" s="464">
        <v>52.3</v>
      </c>
      <c r="H39" s="464">
        <v>53.4</v>
      </c>
      <c r="I39" s="464">
        <v>57</v>
      </c>
      <c r="J39" s="464">
        <v>59.9</v>
      </c>
      <c r="K39" s="464">
        <v>61.2</v>
      </c>
      <c r="L39" s="109"/>
      <c r="M39" s="372">
        <v>1.2</v>
      </c>
      <c r="O39" s="481"/>
    </row>
    <row r="40" spans="1:16">
      <c r="A40" s="24"/>
      <c r="B40" s="57" t="s">
        <v>31</v>
      </c>
      <c r="C40" s="282" t="s">
        <v>219</v>
      </c>
      <c r="D40" s="75">
        <v>36</v>
      </c>
      <c r="E40" s="122">
        <v>52.7</v>
      </c>
      <c r="F40" s="464">
        <v>53.1</v>
      </c>
      <c r="G40" s="464">
        <v>52.2</v>
      </c>
      <c r="H40" s="464">
        <v>52.9</v>
      </c>
      <c r="I40" s="464">
        <v>71.8</v>
      </c>
      <c r="J40" s="464">
        <v>62.5</v>
      </c>
      <c r="K40" s="464">
        <v>107.6</v>
      </c>
      <c r="L40" s="109"/>
      <c r="M40" s="372">
        <v>45</v>
      </c>
      <c r="O40" s="481"/>
    </row>
    <row r="41" spans="1:16">
      <c r="A41" s="24"/>
      <c r="B41" s="57" t="s">
        <v>32</v>
      </c>
      <c r="C41" s="282" t="s">
        <v>220</v>
      </c>
      <c r="D41" s="478">
        <v>12.4</v>
      </c>
      <c r="E41" s="122">
        <v>17.7</v>
      </c>
      <c r="F41" s="464">
        <v>17.7</v>
      </c>
      <c r="G41" s="464">
        <v>27.4</v>
      </c>
      <c r="H41" s="464">
        <v>21.1</v>
      </c>
      <c r="I41" s="464">
        <v>24.3</v>
      </c>
      <c r="J41" s="464">
        <v>10.4</v>
      </c>
      <c r="K41" s="464">
        <v>8.1</v>
      </c>
      <c r="L41" s="109"/>
      <c r="M41" s="372">
        <v>-2.2000000000000002</v>
      </c>
      <c r="O41" s="481"/>
    </row>
    <row r="42" spans="1:16">
      <c r="A42" s="24"/>
      <c r="B42" s="35" t="s">
        <v>33</v>
      </c>
      <c r="C42" s="278" t="s">
        <v>206</v>
      </c>
      <c r="D42" s="77">
        <v>99.5</v>
      </c>
      <c r="E42" s="232">
        <v>306.60000000000002</v>
      </c>
      <c r="F42" s="465">
        <v>285.60000000000002</v>
      </c>
      <c r="G42" s="465">
        <v>279.10000000000002</v>
      </c>
      <c r="H42" s="465">
        <v>491.4</v>
      </c>
      <c r="I42" s="465">
        <v>492.1</v>
      </c>
      <c r="J42" s="465">
        <v>351.6</v>
      </c>
      <c r="K42" s="465">
        <v>369.5</v>
      </c>
      <c r="L42" s="109"/>
      <c r="M42" s="378">
        <v>17.8</v>
      </c>
      <c r="O42" s="481"/>
    </row>
    <row r="43" spans="1:16">
      <c r="A43" s="24"/>
      <c r="B43" s="86" t="s">
        <v>34</v>
      </c>
      <c r="C43" s="286" t="s">
        <v>207</v>
      </c>
      <c r="D43" s="82">
        <v>429.8</v>
      </c>
      <c r="E43" s="233">
        <v>720.1</v>
      </c>
      <c r="F43" s="466">
        <v>733.3</v>
      </c>
      <c r="G43" s="466">
        <v>776.7</v>
      </c>
      <c r="H43" s="466">
        <v>1003.1</v>
      </c>
      <c r="I43" s="466">
        <v>1095.3</v>
      </c>
      <c r="J43" s="466">
        <v>1047.2</v>
      </c>
      <c r="K43" s="466">
        <v>1152.3</v>
      </c>
      <c r="L43" s="109"/>
      <c r="M43" s="381">
        <v>105</v>
      </c>
    </row>
    <row r="44" spans="1:16">
      <c r="A44" s="24"/>
      <c r="B44" s="87" t="s">
        <v>35</v>
      </c>
      <c r="C44" s="283" t="s">
        <v>208</v>
      </c>
      <c r="D44" s="88"/>
      <c r="E44" s="462"/>
      <c r="F44" s="462"/>
      <c r="G44" s="462"/>
      <c r="H44" s="462"/>
      <c r="I44" s="462"/>
      <c r="J44" s="462"/>
      <c r="K44" s="773"/>
      <c r="L44" s="109"/>
      <c r="M44" s="552"/>
    </row>
    <row r="45" spans="1:16">
      <c r="A45" s="24"/>
      <c r="B45" s="89" t="s">
        <v>36</v>
      </c>
      <c r="C45" s="278" t="s">
        <v>209</v>
      </c>
      <c r="D45" s="77">
        <v>663.7</v>
      </c>
      <c r="E45" s="232">
        <v>737.5</v>
      </c>
      <c r="F45" s="465">
        <v>835.6</v>
      </c>
      <c r="G45" s="465">
        <v>965.7</v>
      </c>
      <c r="H45" s="465">
        <v>988.4</v>
      </c>
      <c r="I45" s="465">
        <v>1091.5</v>
      </c>
      <c r="J45" s="465">
        <v>1363.7</v>
      </c>
      <c r="K45" s="465">
        <v>1627</v>
      </c>
      <c r="L45" s="109"/>
      <c r="M45" s="378">
        <v>263.2</v>
      </c>
    </row>
    <row r="46" spans="1:16">
      <c r="A46" s="24"/>
      <c r="B46" s="90" t="s">
        <v>37</v>
      </c>
      <c r="C46" s="278" t="s">
        <v>210</v>
      </c>
      <c r="D46" s="77">
        <v>4.4000000000000004</v>
      </c>
      <c r="E46" s="232">
        <v>5.0999999999999996</v>
      </c>
      <c r="F46" s="465">
        <v>5</v>
      </c>
      <c r="G46" s="465">
        <v>6.4</v>
      </c>
      <c r="H46" s="465">
        <v>7.2</v>
      </c>
      <c r="I46" s="465">
        <v>9.6999999999999993</v>
      </c>
      <c r="J46" s="465">
        <v>12.5</v>
      </c>
      <c r="K46" s="465">
        <v>13.9</v>
      </c>
      <c r="L46" s="109"/>
      <c r="M46" s="378">
        <v>1.4</v>
      </c>
    </row>
    <row r="47" spans="1:16">
      <c r="A47" s="24"/>
      <c r="B47" s="91" t="s">
        <v>38</v>
      </c>
      <c r="C47" s="287" t="s">
        <v>211</v>
      </c>
      <c r="D47" s="77">
        <v>668.2</v>
      </c>
      <c r="E47" s="232">
        <v>742.7</v>
      </c>
      <c r="F47" s="465">
        <v>840.6</v>
      </c>
      <c r="G47" s="465">
        <v>972.2</v>
      </c>
      <c r="H47" s="465">
        <v>995.7</v>
      </c>
      <c r="I47" s="465">
        <v>1101.2</v>
      </c>
      <c r="J47" s="465">
        <v>1376.2</v>
      </c>
      <c r="K47" s="465">
        <v>1640.9</v>
      </c>
      <c r="L47" s="109"/>
      <c r="M47" s="378">
        <v>264.60000000000002</v>
      </c>
    </row>
    <row r="48" spans="1:16">
      <c r="A48" s="24"/>
      <c r="B48" s="92" t="s">
        <v>39</v>
      </c>
      <c r="C48" s="285" t="s">
        <v>212</v>
      </c>
      <c r="D48" s="82">
        <v>1098</v>
      </c>
      <c r="E48" s="233">
        <v>1462.9</v>
      </c>
      <c r="F48" s="466">
        <v>1574</v>
      </c>
      <c r="G48" s="466">
        <v>1748.9</v>
      </c>
      <c r="H48" s="466">
        <v>1998.9</v>
      </c>
      <c r="I48" s="466">
        <v>2196.6</v>
      </c>
      <c r="J48" s="466">
        <v>2423.5</v>
      </c>
      <c r="K48" s="466">
        <v>2793.2</v>
      </c>
      <c r="L48" s="109"/>
      <c r="M48" s="381">
        <v>369.7</v>
      </c>
    </row>
    <row r="49" spans="2:3" ht="7.5" customHeight="1">
      <c r="B49" s="24"/>
      <c r="C49" s="24"/>
    </row>
    <row r="50" spans="2:3">
      <c r="B50" s="63" t="s">
        <v>354</v>
      </c>
      <c r="C50" s="63"/>
    </row>
    <row r="51" spans="2:3">
      <c r="B51" s="63" t="s">
        <v>357</v>
      </c>
      <c r="C51" s="63"/>
    </row>
    <row r="52" spans="2:3" ht="6" customHeight="1"/>
    <row r="53" spans="2:3">
      <c r="B53" s="295" t="s">
        <v>245</v>
      </c>
    </row>
    <row r="54" spans="2:3">
      <c r="B54" s="295" t="s">
        <v>295</v>
      </c>
    </row>
    <row r="55" spans="2:3">
      <c r="B55" s="295" t="s">
        <v>296</v>
      </c>
    </row>
  </sheetData>
  <phoneticPr fontId="30"/>
  <conditionalFormatting sqref="A11:A15 B14:B15 D6:E7 D9:E15 E8 A19:G20 C21:C25 D21:G28 B41:B44 C41:G48 B39:G40 A37:G38 C27:C28 C29:G36 A21:B36 C11:C18 A16:B18 D16:H18 A39:A47 H19:H48 L6:L48">
    <cfRule type="containsErrors" dxfId="248" priority="130">
      <formula>ISERROR(A6)</formula>
    </cfRule>
  </conditionalFormatting>
  <conditionalFormatting sqref="A4">
    <cfRule type="cellIs" dxfId="247" priority="141" operator="lessThan">
      <formula>0</formula>
    </cfRule>
  </conditionalFormatting>
  <conditionalFormatting sqref="A5:C5 A48 B2:C3 A6:A10 A4:B4">
    <cfRule type="containsErrors" dxfId="246" priority="140">
      <formula>ISERROR(A2)</formula>
    </cfRule>
  </conditionalFormatting>
  <conditionalFormatting sqref="A4">
    <cfRule type="containsErrors" dxfId="245" priority="139">
      <formula>ISERROR(A4)</formula>
    </cfRule>
  </conditionalFormatting>
  <conditionalFormatting sqref="B50:C50 C51">
    <cfRule type="containsErrors" dxfId="244" priority="137">
      <formula>ISERROR(B50)</formula>
    </cfRule>
  </conditionalFormatting>
  <conditionalFormatting sqref="E4 L4">
    <cfRule type="containsErrors" dxfId="243" priority="136">
      <formula>ISERROR(E4)</formula>
    </cfRule>
  </conditionalFormatting>
  <conditionalFormatting sqref="B49:C49">
    <cfRule type="containsErrors" dxfId="242" priority="135">
      <formula>ISERROR(B49)</formula>
    </cfRule>
  </conditionalFormatting>
  <conditionalFormatting sqref="B11:B12 B45:B47">
    <cfRule type="containsErrors" dxfId="241" priority="134">
      <formula>ISERROR(B11)</formula>
    </cfRule>
  </conditionalFormatting>
  <conditionalFormatting sqref="B6:B10">
    <cfRule type="containsErrors" dxfId="240" priority="133">
      <formula>ISERROR(B6)</formula>
    </cfRule>
  </conditionalFormatting>
  <conditionalFormatting sqref="B13">
    <cfRule type="containsErrors" dxfId="239" priority="131">
      <formula>ISERROR(B13)</formula>
    </cfRule>
  </conditionalFormatting>
  <conditionalFormatting sqref="B48">
    <cfRule type="containsErrors" dxfId="238" priority="132">
      <formula>ISERROR(B48)</formula>
    </cfRule>
  </conditionalFormatting>
  <conditionalFormatting sqref="E5">
    <cfRule type="containsErrors" dxfId="237" priority="129">
      <formula>ISERROR(E5)</formula>
    </cfRule>
  </conditionalFormatting>
  <conditionalFormatting sqref="D4">
    <cfRule type="containsErrors" dxfId="236" priority="128">
      <formula>ISERROR(D4)</formula>
    </cfRule>
  </conditionalFormatting>
  <conditionalFormatting sqref="D5">
    <cfRule type="containsErrors" dxfId="235" priority="127">
      <formula>ISERROR(D5)</formula>
    </cfRule>
  </conditionalFormatting>
  <conditionalFormatting sqref="D8">
    <cfRule type="containsErrors" dxfId="234" priority="125">
      <formula>ISERROR(D8)</formula>
    </cfRule>
  </conditionalFormatting>
  <conditionalFormatting sqref="A2">
    <cfRule type="containsErrors" dxfId="233" priority="72">
      <formula>ISERROR(A2)</formula>
    </cfRule>
  </conditionalFormatting>
  <conditionalFormatting sqref="L5">
    <cfRule type="containsErrors" dxfId="232" priority="71">
      <formula>ISERROR(L5)</formula>
    </cfRule>
  </conditionalFormatting>
  <conditionalFormatting sqref="F6:F15">
    <cfRule type="containsErrors" dxfId="231" priority="69">
      <formula>ISERROR(F6)</formula>
    </cfRule>
  </conditionalFormatting>
  <conditionalFormatting sqref="F4">
    <cfRule type="containsErrors" dxfId="230" priority="70">
      <formula>ISERROR(F4)</formula>
    </cfRule>
  </conditionalFormatting>
  <conditionalFormatting sqref="F5">
    <cfRule type="containsErrors" dxfId="229" priority="68">
      <formula>ISERROR(F5)</formula>
    </cfRule>
  </conditionalFormatting>
  <conditionalFormatting sqref="M5">
    <cfRule type="containsErrors" dxfId="228" priority="66">
      <formula>ISERROR(M5)</formula>
    </cfRule>
  </conditionalFormatting>
  <conditionalFormatting sqref="M6:M7">
    <cfRule type="containsErrors" dxfId="227" priority="65">
      <formula>ISERROR(M6)</formula>
    </cfRule>
  </conditionalFormatting>
  <conditionalFormatting sqref="C6:C10">
    <cfRule type="containsErrors" dxfId="226" priority="62">
      <formula>ISERROR(C6)</formula>
    </cfRule>
  </conditionalFormatting>
  <conditionalFormatting sqref="C26">
    <cfRule type="containsErrors" dxfId="225" priority="61">
      <formula>ISERROR(C26)</formula>
    </cfRule>
  </conditionalFormatting>
  <conditionalFormatting sqref="C4">
    <cfRule type="containsErrors" dxfId="224" priority="60">
      <formula>ISERROR(C4)</formula>
    </cfRule>
  </conditionalFormatting>
  <conditionalFormatting sqref="A3">
    <cfRule type="containsErrors" dxfId="223" priority="59">
      <formula>ISERROR(A3)</formula>
    </cfRule>
  </conditionalFormatting>
  <conditionalFormatting sqref="B53">
    <cfRule type="containsErrors" dxfId="222" priority="58">
      <formula>ISERROR(B53)</formula>
    </cfRule>
  </conditionalFormatting>
  <conditionalFormatting sqref="G4:H4">
    <cfRule type="containsErrors" dxfId="221" priority="57">
      <formula>ISERROR(G4)</formula>
    </cfRule>
  </conditionalFormatting>
  <conditionalFormatting sqref="G6:G15">
    <cfRule type="containsErrors" dxfId="220" priority="53">
      <formula>ISERROR(G6)</formula>
    </cfRule>
  </conditionalFormatting>
  <conditionalFormatting sqref="G5">
    <cfRule type="containsErrors" dxfId="219" priority="52">
      <formula>ISERROR(G5)</formula>
    </cfRule>
  </conditionalFormatting>
  <conditionalFormatting sqref="G6:G15">
    <cfRule type="containsErrors" dxfId="218" priority="50">
      <formula>ISERROR(G6)</formula>
    </cfRule>
  </conditionalFormatting>
  <conditionalFormatting sqref="G5">
    <cfRule type="containsErrors" dxfId="217" priority="49">
      <formula>ISERROR(G5)</formula>
    </cfRule>
  </conditionalFormatting>
  <conditionalFormatting sqref="H6:H15">
    <cfRule type="containsErrors" dxfId="216" priority="42">
      <formula>ISERROR(H6)</formula>
    </cfRule>
  </conditionalFormatting>
  <conditionalFormatting sqref="H6:H15">
    <cfRule type="containsErrors" dxfId="215" priority="39">
      <formula>ISERROR(H6)</formula>
    </cfRule>
  </conditionalFormatting>
  <conditionalFormatting sqref="B55">
    <cfRule type="containsErrors" dxfId="214" priority="33">
      <formula>ISERROR(B55)</formula>
    </cfRule>
  </conditionalFormatting>
  <conditionalFormatting sqref="B51">
    <cfRule type="containsErrors" dxfId="213" priority="35">
      <formula>ISERROR(B51)</formula>
    </cfRule>
  </conditionalFormatting>
  <conditionalFormatting sqref="B54">
    <cfRule type="containsErrors" dxfId="212" priority="34">
      <formula>ISERROR(B54)</formula>
    </cfRule>
  </conditionalFormatting>
  <conditionalFormatting sqref="H5">
    <cfRule type="containsErrors" dxfId="211" priority="30">
      <formula>ISERROR(H5)</formula>
    </cfRule>
  </conditionalFormatting>
  <conditionalFormatting sqref="I4">
    <cfRule type="containsErrors" dxfId="210" priority="24">
      <formula>ISERROR(I4)</formula>
    </cfRule>
  </conditionalFormatting>
  <conditionalFormatting sqref="I6:I15">
    <cfRule type="containsErrors" dxfId="209" priority="20">
      <formula>ISERROR(I6)</formula>
    </cfRule>
  </conditionalFormatting>
  <conditionalFormatting sqref="I5">
    <cfRule type="containsErrors" dxfId="208" priority="19">
      <formula>ISERROR(I5)</formula>
    </cfRule>
  </conditionalFormatting>
  <conditionalFormatting sqref="I16:I48">
    <cfRule type="containsErrors" dxfId="207" priority="23">
      <formula>ISERROR(I16)</formula>
    </cfRule>
  </conditionalFormatting>
  <conditionalFormatting sqref="I6:I15">
    <cfRule type="containsErrors" dxfId="206" priority="22">
      <formula>ISERROR(I6)</formula>
    </cfRule>
  </conditionalFormatting>
  <conditionalFormatting sqref="I5">
    <cfRule type="containsErrors" dxfId="205" priority="21">
      <formula>ISERROR(I5)</formula>
    </cfRule>
  </conditionalFormatting>
  <conditionalFormatting sqref="M16:M37 M40:M48">
    <cfRule type="containsErrors" dxfId="204" priority="14">
      <formula>ISERROR(M16)</formula>
    </cfRule>
  </conditionalFormatting>
  <conditionalFormatting sqref="M8:M15">
    <cfRule type="containsErrors" dxfId="203" priority="13">
      <formula>ISERROR(M8)</formula>
    </cfRule>
  </conditionalFormatting>
  <conditionalFormatting sqref="M38:M39">
    <cfRule type="containsErrors" dxfId="202" priority="12">
      <formula>ISERROR(M38)</formula>
    </cfRule>
  </conditionalFormatting>
  <conditionalFormatting sqref="J4:K4">
    <cfRule type="containsErrors" dxfId="201" priority="11">
      <formula>ISERROR(J4)</formula>
    </cfRule>
  </conditionalFormatting>
  <conditionalFormatting sqref="J6:J15">
    <cfRule type="containsErrors" dxfId="200" priority="7">
      <formula>ISERROR(J6)</formula>
    </cfRule>
  </conditionalFormatting>
  <conditionalFormatting sqref="J5">
    <cfRule type="containsErrors" dxfId="199" priority="6">
      <formula>ISERROR(J5)</formula>
    </cfRule>
  </conditionalFormatting>
  <conditionalFormatting sqref="J16:J48">
    <cfRule type="containsErrors" dxfId="198" priority="10">
      <formula>ISERROR(J16)</formula>
    </cfRule>
  </conditionalFormatting>
  <conditionalFormatting sqref="J6:J15">
    <cfRule type="containsErrors" dxfId="197" priority="9">
      <formula>ISERROR(J6)</formula>
    </cfRule>
  </conditionalFormatting>
  <conditionalFormatting sqref="J5">
    <cfRule type="containsErrors" dxfId="196" priority="8">
      <formula>ISERROR(J5)</formula>
    </cfRule>
  </conditionalFormatting>
  <conditionalFormatting sqref="K6:K15">
    <cfRule type="containsErrors" dxfId="195" priority="2">
      <formula>ISERROR(K6)</formula>
    </cfRule>
  </conditionalFormatting>
  <conditionalFormatting sqref="K5">
    <cfRule type="containsErrors" dxfId="194" priority="1">
      <formula>ISERROR(K5)</formula>
    </cfRule>
  </conditionalFormatting>
  <conditionalFormatting sqref="K16:K48">
    <cfRule type="containsErrors" dxfId="193" priority="5">
      <formula>ISERROR(K16)</formula>
    </cfRule>
  </conditionalFormatting>
  <conditionalFormatting sqref="K6:K15">
    <cfRule type="containsErrors" dxfId="192" priority="4">
      <formula>ISERROR(K6)</formula>
    </cfRule>
  </conditionalFormatting>
  <conditionalFormatting sqref="K5">
    <cfRule type="containsErrors" dxfId="191" priority="3">
      <formula>ISERROR(K5)</formula>
    </cfRule>
  </conditionalFormatting>
  <printOptions horizontalCentered="1"/>
  <pageMargins left="0.23622047244094491" right="0.23622047244094491" top="0.59055118110236227" bottom="0.74803149606299213" header="0.31496062992125984" footer="0.31496062992125984"/>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43"/>
  <sheetViews>
    <sheetView showGridLines="0" view="pageBreakPreview" zoomScaleNormal="100" zoomScaleSheetLayoutView="100" workbookViewId="0">
      <pane xSplit="3" ySplit="5" topLeftCell="T6" activePane="bottomRight" state="frozen"/>
      <selection activeCell="B14" sqref="B14"/>
      <selection pane="topRight" activeCell="B14" sqref="B14"/>
      <selection pane="bottomLeft" activeCell="B14" sqref="B14"/>
      <selection pane="bottomRight" activeCell="AE9" sqref="AE9"/>
    </sheetView>
  </sheetViews>
  <sheetFormatPr defaultColWidth="9" defaultRowHeight="12.6"/>
  <cols>
    <col min="1" max="1" width="1.44140625" style="6" customWidth="1"/>
    <col min="2" max="2" width="60.88671875" style="6" customWidth="1"/>
    <col min="3" max="3" width="39.6640625" style="6" customWidth="1"/>
    <col min="4" max="17" width="8.6640625" style="5" customWidth="1"/>
    <col min="18" max="28" width="8.6640625" style="470" customWidth="1"/>
    <col min="29" max="29" width="8.6640625" style="5" customWidth="1"/>
    <col min="30" max="32" width="8.6640625" style="470" customWidth="1"/>
    <col min="33" max="33" width="1.6640625" style="5" customWidth="1"/>
    <col min="34" max="34" width="18.21875" style="6" customWidth="1"/>
    <col min="35" max="16384" width="9" style="6"/>
  </cols>
  <sheetData>
    <row r="1" spans="1:37" ht="12.75" customHeight="1">
      <c r="A1" s="482"/>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row>
    <row r="2" spans="1:37" ht="16.2">
      <c r="A2" s="96" t="s">
        <v>112</v>
      </c>
      <c r="B2" s="97"/>
      <c r="C2" s="97"/>
      <c r="D2" s="98"/>
      <c r="E2" s="98"/>
      <c r="F2" s="98"/>
      <c r="G2" s="98"/>
      <c r="H2" s="98"/>
      <c r="I2" s="98"/>
      <c r="J2" s="98"/>
      <c r="K2" s="98"/>
      <c r="L2" s="98"/>
      <c r="M2" s="98"/>
      <c r="N2" s="98"/>
      <c r="O2" s="98"/>
      <c r="P2" s="98"/>
      <c r="Q2" s="98"/>
      <c r="R2" s="468"/>
      <c r="S2" s="468"/>
      <c r="T2" s="468"/>
      <c r="U2" s="468"/>
      <c r="V2" s="468"/>
      <c r="W2" s="468"/>
      <c r="X2" s="468"/>
      <c r="Y2" s="468"/>
      <c r="Z2" s="468"/>
      <c r="AA2" s="482"/>
      <c r="AB2" s="482"/>
      <c r="AC2" s="482"/>
      <c r="AD2" s="482"/>
      <c r="AE2" s="482"/>
      <c r="AF2" s="482"/>
      <c r="AG2" s="1"/>
      <c r="AH2" s="117"/>
    </row>
    <row r="3" spans="1:37" ht="16.2">
      <c r="A3" s="293" t="s">
        <v>246</v>
      </c>
      <c r="B3" s="97"/>
      <c r="C3" s="97"/>
      <c r="D3" s="98"/>
      <c r="E3" s="98"/>
      <c r="F3" s="98"/>
      <c r="G3" s="98"/>
      <c r="H3" s="98"/>
      <c r="I3" s="98"/>
      <c r="J3" s="98"/>
      <c r="K3" s="98"/>
      <c r="L3" s="98"/>
      <c r="M3" s="98"/>
      <c r="N3" s="98"/>
      <c r="O3" s="98"/>
      <c r="P3" s="98"/>
      <c r="Q3" s="98"/>
      <c r="R3" s="468"/>
      <c r="S3" s="468"/>
      <c r="T3" s="468"/>
      <c r="U3" s="468"/>
      <c r="V3" s="468"/>
      <c r="W3" s="468"/>
      <c r="X3" s="468"/>
      <c r="Y3" s="468"/>
      <c r="Z3" s="468"/>
      <c r="AA3" s="468"/>
      <c r="AB3" s="468"/>
      <c r="AC3" s="98"/>
      <c r="AD3" s="468"/>
      <c r="AE3" s="468"/>
      <c r="AF3" s="468"/>
      <c r="AG3" s="1"/>
      <c r="AH3" s="99" t="s">
        <v>251</v>
      </c>
    </row>
    <row r="4" spans="1:37" ht="23.25" customHeight="1">
      <c r="A4" s="11"/>
      <c r="B4" s="292" t="s">
        <v>262</v>
      </c>
      <c r="C4" s="68" t="s">
        <v>238</v>
      </c>
      <c r="D4" s="136" t="s">
        <v>348</v>
      </c>
      <c r="E4" s="137"/>
      <c r="F4" s="137"/>
      <c r="G4" s="211"/>
      <c r="H4" s="136" t="s">
        <v>349</v>
      </c>
      <c r="I4" s="137"/>
      <c r="J4" s="212"/>
      <c r="K4" s="211"/>
      <c r="L4" s="136" t="s">
        <v>350</v>
      </c>
      <c r="M4" s="136"/>
      <c r="N4" s="136"/>
      <c r="O4" s="211"/>
      <c r="P4" s="136" t="s">
        <v>351</v>
      </c>
      <c r="Q4" s="136"/>
      <c r="R4" s="136"/>
      <c r="S4" s="211"/>
      <c r="T4" s="137" t="s">
        <v>352</v>
      </c>
      <c r="U4" s="137"/>
      <c r="V4" s="137"/>
      <c r="W4" s="211"/>
      <c r="X4" s="137" t="s">
        <v>353</v>
      </c>
      <c r="Y4" s="137"/>
      <c r="Z4" s="137"/>
      <c r="AA4" s="211"/>
      <c r="AB4" s="137" t="s">
        <v>421</v>
      </c>
      <c r="AC4" s="137"/>
      <c r="AD4" s="212"/>
      <c r="AE4" s="212"/>
      <c r="AF4" s="668" t="s">
        <v>422</v>
      </c>
      <c r="AG4" s="100" t="s">
        <v>315</v>
      </c>
      <c r="AH4" s="101" t="s">
        <v>266</v>
      </c>
    </row>
    <row r="5" spans="1:37">
      <c r="A5" s="11"/>
      <c r="B5" s="102"/>
      <c r="C5" s="102"/>
      <c r="D5" s="103" t="s">
        <v>64</v>
      </c>
      <c r="E5" s="103" t="s">
        <v>8</v>
      </c>
      <c r="F5" s="103" t="s">
        <v>65</v>
      </c>
      <c r="G5" s="103" t="s">
        <v>66</v>
      </c>
      <c r="H5" s="110" t="s">
        <v>266</v>
      </c>
      <c r="I5" s="103" t="s">
        <v>8</v>
      </c>
      <c r="J5" s="103" t="s">
        <v>65</v>
      </c>
      <c r="K5" s="103" t="s">
        <v>66</v>
      </c>
      <c r="L5" s="110" t="str">
        <f>$H$5</f>
        <v>Q1 YTD</v>
      </c>
      <c r="M5" s="103" t="s">
        <v>8</v>
      </c>
      <c r="N5" s="103" t="s">
        <v>65</v>
      </c>
      <c r="O5" s="103" t="s">
        <v>264</v>
      </c>
      <c r="P5" s="110" t="s">
        <v>64</v>
      </c>
      <c r="Q5" s="103" t="s">
        <v>8</v>
      </c>
      <c r="R5" s="103" t="s">
        <v>65</v>
      </c>
      <c r="S5" s="103" t="s">
        <v>316</v>
      </c>
      <c r="T5" s="110" t="s">
        <v>64</v>
      </c>
      <c r="U5" s="103" t="s">
        <v>8</v>
      </c>
      <c r="V5" s="103" t="s">
        <v>65</v>
      </c>
      <c r="W5" s="103" t="s">
        <v>316</v>
      </c>
      <c r="X5" s="110" t="s">
        <v>64</v>
      </c>
      <c r="Y5" s="103" t="s">
        <v>8</v>
      </c>
      <c r="Z5" s="103" t="s">
        <v>65</v>
      </c>
      <c r="AA5" s="103" t="s">
        <v>264</v>
      </c>
      <c r="AB5" s="110" t="s">
        <v>64</v>
      </c>
      <c r="AC5" s="103" t="s">
        <v>8</v>
      </c>
      <c r="AD5" s="103" t="s">
        <v>387</v>
      </c>
      <c r="AE5" s="103" t="s">
        <v>264</v>
      </c>
      <c r="AF5" s="110" t="s">
        <v>64</v>
      </c>
      <c r="AG5" s="104"/>
      <c r="AH5" s="297" t="s">
        <v>253</v>
      </c>
    </row>
    <row r="6" spans="1:37">
      <c r="A6" s="4"/>
      <c r="B6" s="213" t="s">
        <v>43</v>
      </c>
      <c r="C6" s="213" t="s">
        <v>221</v>
      </c>
      <c r="D6" s="214"/>
      <c r="E6" s="569"/>
      <c r="F6" s="569"/>
      <c r="G6" s="569"/>
      <c r="H6" s="214"/>
      <c r="I6" s="569"/>
      <c r="J6" s="458"/>
      <c r="K6" s="570"/>
      <c r="L6" s="458"/>
      <c r="M6" s="458"/>
      <c r="N6" s="458"/>
      <c r="O6" s="570"/>
      <c r="P6" s="458"/>
      <c r="Q6" s="458"/>
      <c r="R6" s="458"/>
      <c r="S6" s="570"/>
      <c r="T6" s="458"/>
      <c r="U6" s="458"/>
      <c r="V6" s="458"/>
      <c r="W6" s="570"/>
      <c r="X6" s="458"/>
      <c r="Y6" s="458"/>
      <c r="Z6" s="458"/>
      <c r="AA6" s="594"/>
      <c r="AB6" s="458"/>
      <c r="AC6" s="458"/>
      <c r="AD6" s="458"/>
      <c r="AE6" s="458"/>
      <c r="AF6" s="214"/>
      <c r="AG6" s="9"/>
      <c r="AH6" s="120"/>
    </row>
    <row r="7" spans="1:37">
      <c r="A7" s="105"/>
      <c r="B7" s="215" t="s">
        <v>74</v>
      </c>
      <c r="C7" s="557" t="s">
        <v>174</v>
      </c>
      <c r="D7" s="373">
        <v>51.1</v>
      </c>
      <c r="E7" s="372">
        <v>119.3</v>
      </c>
      <c r="F7" s="372">
        <v>171.6</v>
      </c>
      <c r="G7" s="372">
        <v>198.9</v>
      </c>
      <c r="H7" s="373">
        <v>59.1</v>
      </c>
      <c r="I7" s="372">
        <v>113.2</v>
      </c>
      <c r="J7" s="372">
        <v>171.8</v>
      </c>
      <c r="K7" s="374">
        <v>199.2</v>
      </c>
      <c r="L7" s="372">
        <v>67.7</v>
      </c>
      <c r="M7" s="372">
        <v>129</v>
      </c>
      <c r="N7" s="372">
        <v>201.5</v>
      </c>
      <c r="O7" s="374">
        <v>239.8</v>
      </c>
      <c r="P7" s="372">
        <v>82.3</v>
      </c>
      <c r="Q7" s="372">
        <v>157.80000000000001</v>
      </c>
      <c r="R7" s="372">
        <v>229.7</v>
      </c>
      <c r="S7" s="374">
        <v>226.1</v>
      </c>
      <c r="T7" s="372">
        <v>28.5</v>
      </c>
      <c r="U7" s="372">
        <v>78.400000000000006</v>
      </c>
      <c r="V7" s="372">
        <v>146.80000000000001</v>
      </c>
      <c r="W7" s="374">
        <v>168.5</v>
      </c>
      <c r="X7" s="372">
        <v>105.4</v>
      </c>
      <c r="Y7" s="372">
        <v>223.8</v>
      </c>
      <c r="Z7" s="372">
        <v>336.5</v>
      </c>
      <c r="AA7" s="374">
        <v>382.7</v>
      </c>
      <c r="AB7" s="372">
        <v>120</v>
      </c>
      <c r="AC7" s="372">
        <v>230.3</v>
      </c>
      <c r="AD7" s="372">
        <v>336</v>
      </c>
      <c r="AE7" s="372">
        <v>367.7</v>
      </c>
      <c r="AF7" s="373">
        <v>130.19999999999999</v>
      </c>
      <c r="AG7" s="371"/>
      <c r="AH7" s="372">
        <v>10.199999999999999</v>
      </c>
      <c r="AI7" s="302"/>
      <c r="AJ7" s="302"/>
      <c r="AK7" s="302"/>
    </row>
    <row r="8" spans="1:37">
      <c r="A8" s="105"/>
      <c r="B8" s="215" t="s">
        <v>40</v>
      </c>
      <c r="C8" s="557" t="s">
        <v>258</v>
      </c>
      <c r="D8" s="373">
        <v>11.2</v>
      </c>
      <c r="E8" s="372">
        <v>24.2</v>
      </c>
      <c r="F8" s="372">
        <v>37.9</v>
      </c>
      <c r="G8" s="372">
        <v>52.4</v>
      </c>
      <c r="H8" s="373">
        <v>14.5</v>
      </c>
      <c r="I8" s="372">
        <v>29.5</v>
      </c>
      <c r="J8" s="372">
        <v>45.3</v>
      </c>
      <c r="K8" s="374">
        <v>61.3</v>
      </c>
      <c r="L8" s="372">
        <v>16.8</v>
      </c>
      <c r="M8" s="372">
        <v>35.6</v>
      </c>
      <c r="N8" s="372">
        <v>53.3</v>
      </c>
      <c r="O8" s="374">
        <v>71.099999999999994</v>
      </c>
      <c r="P8" s="372">
        <v>26.6</v>
      </c>
      <c r="Q8" s="372">
        <v>55.7</v>
      </c>
      <c r="R8" s="372">
        <v>84.2</v>
      </c>
      <c r="S8" s="374">
        <v>115.7</v>
      </c>
      <c r="T8" s="372">
        <v>29.5</v>
      </c>
      <c r="U8" s="372">
        <v>59.2</v>
      </c>
      <c r="V8" s="372">
        <v>89.1</v>
      </c>
      <c r="W8" s="374">
        <v>119.9</v>
      </c>
      <c r="X8" s="372">
        <v>30.5</v>
      </c>
      <c r="Y8" s="372">
        <v>61.4</v>
      </c>
      <c r="Z8" s="372">
        <v>92</v>
      </c>
      <c r="AA8" s="374">
        <v>123.1</v>
      </c>
      <c r="AB8" s="372">
        <v>30</v>
      </c>
      <c r="AC8" s="372">
        <v>60.5</v>
      </c>
      <c r="AD8" s="372">
        <v>91.7</v>
      </c>
      <c r="AE8" s="372">
        <v>122</v>
      </c>
      <c r="AF8" s="373">
        <v>28</v>
      </c>
      <c r="AG8" s="371"/>
      <c r="AH8" s="372">
        <v>-1.9</v>
      </c>
      <c r="AI8" s="302"/>
      <c r="AJ8" s="302"/>
      <c r="AK8" s="302"/>
    </row>
    <row r="9" spans="1:37">
      <c r="A9" s="105"/>
      <c r="B9" s="215" t="s">
        <v>313</v>
      </c>
      <c r="C9" s="557" t="s">
        <v>309</v>
      </c>
      <c r="D9" s="560"/>
      <c r="E9" s="372">
        <v>-22.1</v>
      </c>
      <c r="F9" s="372">
        <v>-21.9</v>
      </c>
      <c r="G9" s="372">
        <v>-22.1</v>
      </c>
      <c r="H9" s="560"/>
      <c r="I9" s="372">
        <v>-0.2</v>
      </c>
      <c r="J9" s="372">
        <v>-3.4</v>
      </c>
      <c r="K9" s="374">
        <v>-3.4</v>
      </c>
      <c r="L9" s="372">
        <v>-6.3</v>
      </c>
      <c r="M9" s="372">
        <v>-7.4</v>
      </c>
      <c r="N9" s="372">
        <v>-7.4</v>
      </c>
      <c r="O9" s="374">
        <v>-7.5</v>
      </c>
      <c r="P9" s="372">
        <v>-3.3</v>
      </c>
      <c r="Q9" s="372">
        <v>-3.3</v>
      </c>
      <c r="R9" s="372">
        <v>-3.3</v>
      </c>
      <c r="S9" s="374">
        <v>-3.3</v>
      </c>
      <c r="T9" s="558"/>
      <c r="U9" s="558"/>
      <c r="V9" s="558"/>
      <c r="W9" s="559"/>
      <c r="X9" s="558"/>
      <c r="Y9" s="561"/>
      <c r="Z9" s="561"/>
      <c r="AA9" s="562"/>
      <c r="AB9" s="561"/>
      <c r="AC9" s="561"/>
      <c r="AD9" s="561"/>
      <c r="AE9" s="561"/>
      <c r="AF9" s="560"/>
      <c r="AG9" s="372"/>
      <c r="AH9" s="561"/>
      <c r="AI9" s="302"/>
      <c r="AJ9" s="302"/>
      <c r="AK9" s="302"/>
    </row>
    <row r="10" spans="1:37">
      <c r="A10" s="105"/>
      <c r="B10" s="158" t="s">
        <v>312</v>
      </c>
      <c r="C10" s="557" t="s">
        <v>308</v>
      </c>
      <c r="D10" s="560"/>
      <c r="E10" s="561"/>
      <c r="F10" s="561"/>
      <c r="G10" s="561"/>
      <c r="H10" s="560"/>
      <c r="I10" s="561"/>
      <c r="J10" s="561"/>
      <c r="K10" s="562"/>
      <c r="L10" s="561"/>
      <c r="M10" s="561"/>
      <c r="N10" s="561"/>
      <c r="O10" s="562"/>
      <c r="P10" s="372">
        <v>-12</v>
      </c>
      <c r="Q10" s="372">
        <v>-12.2</v>
      </c>
      <c r="R10" s="372">
        <v>-12</v>
      </c>
      <c r="S10" s="374">
        <v>-12.3</v>
      </c>
      <c r="T10" s="551" t="s">
        <v>337</v>
      </c>
      <c r="U10" s="372">
        <v>-0.1</v>
      </c>
      <c r="V10" s="372">
        <v>-0.2</v>
      </c>
      <c r="W10" s="374">
        <v>-0.2</v>
      </c>
      <c r="X10" s="561"/>
      <c r="Y10" s="561"/>
      <c r="Z10" s="561"/>
      <c r="AA10" s="562"/>
      <c r="AB10" s="561"/>
      <c r="AC10" s="561"/>
      <c r="AD10" s="561"/>
      <c r="AE10" s="561"/>
      <c r="AF10" s="560"/>
      <c r="AG10" s="372"/>
      <c r="AH10" s="561"/>
      <c r="AI10" s="302"/>
      <c r="AJ10" s="302"/>
      <c r="AK10" s="302"/>
    </row>
    <row r="11" spans="1:37" s="3" customFormat="1">
      <c r="A11" s="105"/>
      <c r="B11" s="169" t="s">
        <v>332</v>
      </c>
      <c r="C11" s="557" t="s">
        <v>333</v>
      </c>
      <c r="D11" s="560"/>
      <c r="E11" s="561"/>
      <c r="F11" s="561"/>
      <c r="G11" s="561"/>
      <c r="H11" s="560"/>
      <c r="I11" s="561"/>
      <c r="J11" s="561"/>
      <c r="K11" s="562"/>
      <c r="L11" s="561"/>
      <c r="M11" s="561"/>
      <c r="N11" s="561"/>
      <c r="O11" s="562"/>
      <c r="P11" s="561"/>
      <c r="Q11" s="561"/>
      <c r="R11" s="561"/>
      <c r="S11" s="562"/>
      <c r="T11" s="561"/>
      <c r="U11" s="561"/>
      <c r="V11" s="561"/>
      <c r="W11" s="562"/>
      <c r="X11" s="372">
        <v>5.7</v>
      </c>
      <c r="Y11" s="372">
        <v>12.1</v>
      </c>
      <c r="Z11" s="372">
        <v>19.3</v>
      </c>
      <c r="AA11" s="374">
        <v>32.4</v>
      </c>
      <c r="AB11" s="372">
        <v>13.3</v>
      </c>
      <c r="AC11" s="372">
        <v>30</v>
      </c>
      <c r="AD11" s="372">
        <v>51</v>
      </c>
      <c r="AE11" s="372">
        <v>72.7</v>
      </c>
      <c r="AF11" s="373">
        <v>23</v>
      </c>
      <c r="AG11" s="372"/>
      <c r="AH11" s="372">
        <v>9.6</v>
      </c>
      <c r="AI11" s="550"/>
      <c r="AJ11" s="302"/>
      <c r="AK11" s="302"/>
    </row>
    <row r="12" spans="1:37">
      <c r="A12" s="105"/>
      <c r="B12" s="215" t="s">
        <v>44</v>
      </c>
      <c r="C12" s="557" t="s">
        <v>310</v>
      </c>
      <c r="D12" s="373">
        <v>15.7</v>
      </c>
      <c r="E12" s="372">
        <v>12.5</v>
      </c>
      <c r="F12" s="372">
        <v>1.8</v>
      </c>
      <c r="G12" s="372">
        <v>-29.3</v>
      </c>
      <c r="H12" s="373">
        <v>14.7</v>
      </c>
      <c r="I12" s="372">
        <v>7.1</v>
      </c>
      <c r="J12" s="372">
        <v>7.5</v>
      </c>
      <c r="K12" s="374">
        <v>-26.7</v>
      </c>
      <c r="L12" s="372">
        <v>14.6</v>
      </c>
      <c r="M12" s="372">
        <v>13.5</v>
      </c>
      <c r="N12" s="372">
        <v>13.2</v>
      </c>
      <c r="O12" s="374">
        <v>-14.3</v>
      </c>
      <c r="P12" s="372">
        <v>18.399999999999999</v>
      </c>
      <c r="Q12" s="372">
        <v>12.3</v>
      </c>
      <c r="R12" s="372">
        <v>14.6</v>
      </c>
      <c r="S12" s="374">
        <v>5.3</v>
      </c>
      <c r="T12" s="372">
        <v>61.1</v>
      </c>
      <c r="U12" s="372">
        <v>35.700000000000003</v>
      </c>
      <c r="V12" s="372">
        <v>21.2</v>
      </c>
      <c r="W12" s="374">
        <v>-2.5</v>
      </c>
      <c r="X12" s="372">
        <v>-7.8</v>
      </c>
      <c r="Y12" s="372">
        <v>-17.3</v>
      </c>
      <c r="Z12" s="372">
        <v>-37.299999999999997</v>
      </c>
      <c r="AA12" s="374">
        <v>-75</v>
      </c>
      <c r="AB12" s="372">
        <v>-8.1999999999999993</v>
      </c>
      <c r="AC12" s="372">
        <v>-27.8</v>
      </c>
      <c r="AD12" s="372">
        <v>-57.4</v>
      </c>
      <c r="AE12" s="372">
        <v>-43.1</v>
      </c>
      <c r="AF12" s="373">
        <v>20.5</v>
      </c>
      <c r="AG12" s="371"/>
      <c r="AH12" s="372">
        <v>28.7</v>
      </c>
      <c r="AI12" s="302"/>
      <c r="AJ12" s="302"/>
      <c r="AK12" s="302"/>
    </row>
    <row r="13" spans="1:37">
      <c r="A13" s="105"/>
      <c r="B13" s="215" t="s">
        <v>45</v>
      </c>
      <c r="C13" s="563" t="s">
        <v>311</v>
      </c>
      <c r="D13" s="373">
        <v>-11.2</v>
      </c>
      <c r="E13" s="372">
        <v>-7.2</v>
      </c>
      <c r="F13" s="372">
        <v>-15.7</v>
      </c>
      <c r="G13" s="372">
        <v>7</v>
      </c>
      <c r="H13" s="373">
        <v>-14.6</v>
      </c>
      <c r="I13" s="372">
        <v>-7.4</v>
      </c>
      <c r="J13" s="372">
        <v>-7.6</v>
      </c>
      <c r="K13" s="374">
        <v>27.4</v>
      </c>
      <c r="L13" s="372">
        <v>-18.5</v>
      </c>
      <c r="M13" s="372">
        <v>-27.4</v>
      </c>
      <c r="N13" s="372">
        <v>-24.2</v>
      </c>
      <c r="O13" s="374">
        <v>7.7</v>
      </c>
      <c r="P13" s="372">
        <v>-19.5</v>
      </c>
      <c r="Q13" s="372">
        <v>-25.3</v>
      </c>
      <c r="R13" s="372">
        <v>-6</v>
      </c>
      <c r="S13" s="374">
        <v>9.6999999999999993</v>
      </c>
      <c r="T13" s="372">
        <v>-40.5</v>
      </c>
      <c r="U13" s="372">
        <v>-15.2</v>
      </c>
      <c r="V13" s="372">
        <v>6.8</v>
      </c>
      <c r="W13" s="374">
        <v>19.100000000000001</v>
      </c>
      <c r="X13" s="372">
        <v>-26</v>
      </c>
      <c r="Y13" s="372">
        <v>-25.9</v>
      </c>
      <c r="Z13" s="372">
        <v>3.4</v>
      </c>
      <c r="AA13" s="374">
        <v>33.799999999999997</v>
      </c>
      <c r="AB13" s="372">
        <v>2.2000000000000002</v>
      </c>
      <c r="AC13" s="372">
        <v>12</v>
      </c>
      <c r="AD13" s="372">
        <v>25.9</v>
      </c>
      <c r="AE13" s="372">
        <v>57.5</v>
      </c>
      <c r="AF13" s="373">
        <v>-48.8</v>
      </c>
      <c r="AG13" s="371"/>
      <c r="AH13" s="372">
        <v>-51</v>
      </c>
      <c r="AI13" s="302"/>
      <c r="AJ13" s="302"/>
      <c r="AK13" s="302"/>
    </row>
    <row r="14" spans="1:37">
      <c r="A14" s="105"/>
      <c r="B14" s="215" t="s">
        <v>46</v>
      </c>
      <c r="C14" s="557" t="s">
        <v>222</v>
      </c>
      <c r="D14" s="373">
        <v>-42.6</v>
      </c>
      <c r="E14" s="372">
        <v>-46.6</v>
      </c>
      <c r="F14" s="372">
        <v>-75.5</v>
      </c>
      <c r="G14" s="372">
        <v>-79.099999999999994</v>
      </c>
      <c r="H14" s="373">
        <v>-35.4</v>
      </c>
      <c r="I14" s="372">
        <v>-37.6</v>
      </c>
      <c r="J14" s="372">
        <v>-71.8</v>
      </c>
      <c r="K14" s="374">
        <v>-74.7</v>
      </c>
      <c r="L14" s="372">
        <v>-22.5</v>
      </c>
      <c r="M14" s="372">
        <v>-10.7</v>
      </c>
      <c r="N14" s="372">
        <v>-30.3</v>
      </c>
      <c r="O14" s="374">
        <v>-32.299999999999997</v>
      </c>
      <c r="P14" s="372">
        <v>-39.6</v>
      </c>
      <c r="Q14" s="372">
        <v>-39.5</v>
      </c>
      <c r="R14" s="372">
        <v>-64.8</v>
      </c>
      <c r="S14" s="374">
        <v>-67.400000000000006</v>
      </c>
      <c r="T14" s="372">
        <v>-7.5</v>
      </c>
      <c r="U14" s="372">
        <v>-18.8</v>
      </c>
      <c r="V14" s="372">
        <v>-35</v>
      </c>
      <c r="W14" s="374">
        <v>-38.1</v>
      </c>
      <c r="X14" s="372">
        <v>-39.5</v>
      </c>
      <c r="Y14" s="372">
        <v>-93.7</v>
      </c>
      <c r="Z14" s="372">
        <v>-114.8</v>
      </c>
      <c r="AA14" s="374">
        <v>-123.2</v>
      </c>
      <c r="AB14" s="372">
        <v>-37</v>
      </c>
      <c r="AC14" s="372">
        <v>-66.2</v>
      </c>
      <c r="AD14" s="372">
        <v>-95.5</v>
      </c>
      <c r="AE14" s="372">
        <v>-109.4</v>
      </c>
      <c r="AF14" s="373">
        <v>-73.2</v>
      </c>
      <c r="AG14" s="371"/>
      <c r="AH14" s="372">
        <v>-36.200000000000003</v>
      </c>
      <c r="AI14" s="302"/>
      <c r="AJ14" s="302"/>
      <c r="AK14" s="302"/>
    </row>
    <row r="15" spans="1:37">
      <c r="A15" s="105"/>
      <c r="B15" s="216" t="s">
        <v>47</v>
      </c>
      <c r="C15" s="564" t="s">
        <v>223</v>
      </c>
      <c r="D15" s="375">
        <v>1.8</v>
      </c>
      <c r="E15" s="376">
        <v>-9.1999999999999993</v>
      </c>
      <c r="F15" s="376">
        <v>-5.3</v>
      </c>
      <c r="G15" s="376">
        <v>26.7</v>
      </c>
      <c r="H15" s="375">
        <v>-12.4</v>
      </c>
      <c r="I15" s="376">
        <v>-11.9</v>
      </c>
      <c r="J15" s="376">
        <v>-15.6</v>
      </c>
      <c r="K15" s="377">
        <v>11</v>
      </c>
      <c r="L15" s="378">
        <v>-3.8</v>
      </c>
      <c r="M15" s="378">
        <v>-6.4</v>
      </c>
      <c r="N15" s="378">
        <v>-10.3</v>
      </c>
      <c r="O15" s="377">
        <v>12.4</v>
      </c>
      <c r="P15" s="378">
        <v>1.1000000000000001</v>
      </c>
      <c r="Q15" s="378">
        <v>-8.9</v>
      </c>
      <c r="R15" s="378">
        <v>-15.1</v>
      </c>
      <c r="S15" s="377">
        <v>29.3</v>
      </c>
      <c r="T15" s="378">
        <v>15.8</v>
      </c>
      <c r="U15" s="378">
        <v>10.4</v>
      </c>
      <c r="V15" s="378">
        <v>-30.4</v>
      </c>
      <c r="W15" s="377">
        <v>19.8</v>
      </c>
      <c r="X15" s="378">
        <v>16.600000000000001</v>
      </c>
      <c r="Y15" s="378">
        <v>13.8</v>
      </c>
      <c r="Z15" s="378">
        <v>33</v>
      </c>
      <c r="AA15" s="377">
        <v>65.599999999999994</v>
      </c>
      <c r="AB15" s="378">
        <v>-11.7</v>
      </c>
      <c r="AC15" s="378">
        <v>-11.6</v>
      </c>
      <c r="AD15" s="378">
        <v>-12.9</v>
      </c>
      <c r="AE15" s="378">
        <v>-29.3</v>
      </c>
      <c r="AF15" s="385">
        <v>-25.1</v>
      </c>
      <c r="AG15" s="372">
        <v>0</v>
      </c>
      <c r="AH15" s="378">
        <v>-13.3</v>
      </c>
      <c r="AI15" s="302"/>
      <c r="AJ15" s="302"/>
      <c r="AK15" s="302"/>
    </row>
    <row r="16" spans="1:37">
      <c r="A16" s="105"/>
      <c r="B16" s="217" t="s">
        <v>48</v>
      </c>
      <c r="C16" s="565" t="s">
        <v>221</v>
      </c>
      <c r="D16" s="384">
        <v>26.1</v>
      </c>
      <c r="E16" s="381">
        <v>70.8</v>
      </c>
      <c r="F16" s="381">
        <v>92.8</v>
      </c>
      <c r="G16" s="381">
        <v>154.30000000000001</v>
      </c>
      <c r="H16" s="384">
        <v>25.8</v>
      </c>
      <c r="I16" s="381">
        <v>92.5</v>
      </c>
      <c r="J16" s="381">
        <v>126.1</v>
      </c>
      <c r="K16" s="383">
        <v>194.1</v>
      </c>
      <c r="L16" s="381">
        <v>48</v>
      </c>
      <c r="M16" s="381">
        <v>126</v>
      </c>
      <c r="N16" s="381">
        <v>195.7</v>
      </c>
      <c r="O16" s="383">
        <v>276.89999999999998</v>
      </c>
      <c r="P16" s="381">
        <v>53.9</v>
      </c>
      <c r="Q16" s="381">
        <v>136.5</v>
      </c>
      <c r="R16" s="381">
        <v>227</v>
      </c>
      <c r="S16" s="383">
        <v>303.3</v>
      </c>
      <c r="T16" s="381">
        <v>86.8</v>
      </c>
      <c r="U16" s="381">
        <v>149.6</v>
      </c>
      <c r="V16" s="381">
        <v>198.2</v>
      </c>
      <c r="W16" s="383">
        <v>286.5</v>
      </c>
      <c r="X16" s="381">
        <v>84.9</v>
      </c>
      <c r="Y16" s="381">
        <v>174.2</v>
      </c>
      <c r="Z16" s="381">
        <v>332.2</v>
      </c>
      <c r="AA16" s="383">
        <v>439.6</v>
      </c>
      <c r="AB16" s="381">
        <v>108.5</v>
      </c>
      <c r="AC16" s="381">
        <v>227.2</v>
      </c>
      <c r="AD16" s="381">
        <v>338.8</v>
      </c>
      <c r="AE16" s="381">
        <v>438.1</v>
      </c>
      <c r="AF16" s="384">
        <v>54.5</v>
      </c>
      <c r="AG16" s="372"/>
      <c r="AH16" s="381">
        <v>-54</v>
      </c>
      <c r="AI16" s="302"/>
      <c r="AJ16" s="302"/>
      <c r="AK16" s="302"/>
    </row>
    <row r="17" spans="1:37">
      <c r="A17" s="105"/>
      <c r="B17" s="213" t="s">
        <v>86</v>
      </c>
      <c r="C17" s="566" t="s">
        <v>224</v>
      </c>
      <c r="D17" s="379"/>
      <c r="E17" s="371"/>
      <c r="F17" s="371"/>
      <c r="G17" s="371"/>
      <c r="H17" s="379"/>
      <c r="I17" s="371"/>
      <c r="J17" s="371"/>
      <c r="K17" s="380"/>
      <c r="L17" s="371"/>
      <c r="M17" s="371"/>
      <c r="N17" s="371"/>
      <c r="O17" s="380"/>
      <c r="P17" s="372"/>
      <c r="Q17" s="372"/>
      <c r="R17" s="372"/>
      <c r="S17" s="380"/>
      <c r="T17" s="371"/>
      <c r="U17" s="371"/>
      <c r="V17" s="371"/>
      <c r="W17" s="380"/>
      <c r="X17" s="371"/>
      <c r="Y17" s="371"/>
      <c r="Z17" s="371"/>
      <c r="AA17" s="380"/>
      <c r="AB17" s="371"/>
      <c r="AC17" s="371"/>
      <c r="AD17" s="371"/>
      <c r="AE17" s="371"/>
      <c r="AF17" s="379"/>
      <c r="AG17" s="372"/>
      <c r="AH17" s="372"/>
      <c r="AI17" s="302"/>
      <c r="AJ17" s="302"/>
      <c r="AK17" s="302"/>
    </row>
    <row r="18" spans="1:37">
      <c r="A18" s="4"/>
      <c r="B18" s="215" t="s">
        <v>326</v>
      </c>
      <c r="C18" s="557" t="s">
        <v>225</v>
      </c>
      <c r="D18" s="373">
        <v>-6.9</v>
      </c>
      <c r="E18" s="372">
        <v>-12</v>
      </c>
      <c r="F18" s="372">
        <v>-14.2</v>
      </c>
      <c r="G18" s="372">
        <v>-18.3</v>
      </c>
      <c r="H18" s="373">
        <v>-4.8</v>
      </c>
      <c r="I18" s="372">
        <v>-9.8000000000000007</v>
      </c>
      <c r="J18" s="372">
        <v>-15.2</v>
      </c>
      <c r="K18" s="374">
        <v>-19.899999999999999</v>
      </c>
      <c r="L18" s="372">
        <v>-6.7</v>
      </c>
      <c r="M18" s="372">
        <v>-11.2</v>
      </c>
      <c r="N18" s="372">
        <v>-18.899999999999999</v>
      </c>
      <c r="O18" s="374">
        <v>-28.4</v>
      </c>
      <c r="P18" s="372">
        <v>-8.1999999999999993</v>
      </c>
      <c r="Q18" s="372">
        <v>-16.5</v>
      </c>
      <c r="R18" s="372">
        <v>-25.6</v>
      </c>
      <c r="S18" s="374">
        <v>-34.6</v>
      </c>
      <c r="T18" s="372">
        <v>-5.3</v>
      </c>
      <c r="U18" s="372">
        <v>-9.1999999999999993</v>
      </c>
      <c r="V18" s="372">
        <v>-12.4</v>
      </c>
      <c r="W18" s="374">
        <v>-14</v>
      </c>
      <c r="X18" s="372">
        <v>-4.7</v>
      </c>
      <c r="Y18" s="372">
        <v>-6.9</v>
      </c>
      <c r="Z18" s="372">
        <v>-9</v>
      </c>
      <c r="AA18" s="374">
        <v>-13.1</v>
      </c>
      <c r="AB18" s="372">
        <v>-4.2</v>
      </c>
      <c r="AC18" s="372">
        <v>-8.9</v>
      </c>
      <c r="AD18" s="372">
        <v>-16.7</v>
      </c>
      <c r="AE18" s="372">
        <v>-22</v>
      </c>
      <c r="AF18" s="373">
        <v>-2.4</v>
      </c>
      <c r="AG18" s="372"/>
      <c r="AH18" s="372">
        <v>1.7</v>
      </c>
      <c r="AI18" s="302"/>
      <c r="AJ18" s="302"/>
      <c r="AK18" s="302"/>
    </row>
    <row r="19" spans="1:37" s="467" customFormat="1">
      <c r="A19" s="4"/>
      <c r="B19" s="215" t="s">
        <v>327</v>
      </c>
      <c r="C19" s="557" t="s">
        <v>325</v>
      </c>
      <c r="D19" s="560"/>
      <c r="E19" s="561"/>
      <c r="F19" s="561"/>
      <c r="G19" s="561"/>
      <c r="H19" s="560"/>
      <c r="I19" s="561"/>
      <c r="J19" s="561"/>
      <c r="K19" s="562"/>
      <c r="L19" s="561"/>
      <c r="M19" s="561"/>
      <c r="N19" s="561"/>
      <c r="O19" s="562"/>
      <c r="P19" s="561"/>
      <c r="Q19" s="561"/>
      <c r="R19" s="561"/>
      <c r="S19" s="562"/>
      <c r="T19" s="561"/>
      <c r="U19" s="561"/>
      <c r="V19" s="561"/>
      <c r="W19" s="374">
        <v>20.2</v>
      </c>
      <c r="X19" s="561"/>
      <c r="Y19" s="561"/>
      <c r="Z19" s="561"/>
      <c r="AA19" s="374">
        <v>0</v>
      </c>
      <c r="AB19" s="561"/>
      <c r="AC19" s="611"/>
      <c r="AD19" s="611"/>
      <c r="AE19" s="611"/>
      <c r="AF19" s="664"/>
      <c r="AG19" s="372">
        <v>0</v>
      </c>
      <c r="AH19" s="611"/>
      <c r="AI19" s="302"/>
      <c r="AJ19" s="302"/>
      <c r="AK19" s="302"/>
    </row>
    <row r="20" spans="1:37">
      <c r="A20" s="105"/>
      <c r="B20" s="215" t="s">
        <v>49</v>
      </c>
      <c r="C20" s="557" t="s">
        <v>226</v>
      </c>
      <c r="D20" s="373">
        <v>-9.8000000000000007</v>
      </c>
      <c r="E20" s="372">
        <v>-30.9</v>
      </c>
      <c r="F20" s="372">
        <v>-38.700000000000003</v>
      </c>
      <c r="G20" s="372">
        <v>-49.3</v>
      </c>
      <c r="H20" s="373">
        <v>-11</v>
      </c>
      <c r="I20" s="372">
        <v>-21.6</v>
      </c>
      <c r="J20" s="372">
        <v>-33.5</v>
      </c>
      <c r="K20" s="374">
        <v>-44.1</v>
      </c>
      <c r="L20" s="372">
        <v>-14.1</v>
      </c>
      <c r="M20" s="372">
        <v>-25.1</v>
      </c>
      <c r="N20" s="372">
        <v>-35.5</v>
      </c>
      <c r="O20" s="374">
        <v>-47.2</v>
      </c>
      <c r="P20" s="372">
        <v>-12.8</v>
      </c>
      <c r="Q20" s="372">
        <v>-24.5</v>
      </c>
      <c r="R20" s="372">
        <v>-37.5</v>
      </c>
      <c r="S20" s="374">
        <v>-48.6</v>
      </c>
      <c r="T20" s="372">
        <v>-11.3</v>
      </c>
      <c r="U20" s="372">
        <v>-22.1</v>
      </c>
      <c r="V20" s="372">
        <v>-32.5</v>
      </c>
      <c r="W20" s="374">
        <v>-44.2</v>
      </c>
      <c r="X20" s="372">
        <v>-12.2</v>
      </c>
      <c r="Y20" s="372">
        <v>-24.1</v>
      </c>
      <c r="Z20" s="372">
        <v>-38.200000000000003</v>
      </c>
      <c r="AA20" s="374">
        <v>-51.2</v>
      </c>
      <c r="AB20" s="372">
        <v>-12.4</v>
      </c>
      <c r="AC20" s="372">
        <v>-25.7</v>
      </c>
      <c r="AD20" s="372">
        <v>-40.6</v>
      </c>
      <c r="AE20" s="372">
        <v>-54.7</v>
      </c>
      <c r="AF20" s="373">
        <v>-13.8</v>
      </c>
      <c r="AG20" s="372"/>
      <c r="AH20" s="372">
        <v>-1.3</v>
      </c>
      <c r="AI20" s="302"/>
      <c r="AJ20" s="302"/>
      <c r="AK20" s="302"/>
    </row>
    <row r="21" spans="1:37" s="467" customFormat="1">
      <c r="A21" s="105"/>
      <c r="B21" s="215" t="s">
        <v>376</v>
      </c>
      <c r="C21" s="557" t="s">
        <v>374</v>
      </c>
      <c r="D21" s="560"/>
      <c r="E21" s="561"/>
      <c r="F21" s="561"/>
      <c r="G21" s="561"/>
      <c r="H21" s="560"/>
      <c r="I21" s="561"/>
      <c r="J21" s="561"/>
      <c r="K21" s="562"/>
      <c r="L21" s="561"/>
      <c r="M21" s="561"/>
      <c r="N21" s="561"/>
      <c r="O21" s="562"/>
      <c r="P21" s="561"/>
      <c r="Q21" s="561"/>
      <c r="R21" s="561"/>
      <c r="S21" s="562"/>
      <c r="T21" s="561"/>
      <c r="U21" s="561"/>
      <c r="V21" s="561"/>
      <c r="W21" s="562"/>
      <c r="X21" s="561"/>
      <c r="Y21" s="561"/>
      <c r="Z21" s="561"/>
      <c r="AA21" s="562"/>
      <c r="AB21" s="372">
        <v>39.5</v>
      </c>
      <c r="AC21" s="372">
        <v>39.5</v>
      </c>
      <c r="AD21" s="372">
        <v>39.5</v>
      </c>
      <c r="AE21" s="372">
        <v>39.5</v>
      </c>
      <c r="AF21" s="373"/>
      <c r="AG21" s="372"/>
      <c r="AH21" s="372">
        <v>-39.5</v>
      </c>
      <c r="AI21" s="302"/>
      <c r="AJ21" s="302"/>
      <c r="AK21" s="302"/>
    </row>
    <row r="22" spans="1:37">
      <c r="A22" s="105"/>
      <c r="B22" s="215" t="s">
        <v>340</v>
      </c>
      <c r="C22" s="557" t="s">
        <v>339</v>
      </c>
      <c r="D22" s="373">
        <v>-172.4</v>
      </c>
      <c r="E22" s="372">
        <v>-172.4</v>
      </c>
      <c r="F22" s="372">
        <v>-172.4</v>
      </c>
      <c r="G22" s="372">
        <v>-172.4</v>
      </c>
      <c r="H22" s="373">
        <v>-3.4</v>
      </c>
      <c r="I22" s="372">
        <v>-5.3</v>
      </c>
      <c r="J22" s="372">
        <v>-5.3</v>
      </c>
      <c r="K22" s="374">
        <v>-5.3</v>
      </c>
      <c r="L22" s="372">
        <v>-126.8</v>
      </c>
      <c r="M22" s="372">
        <v>-126.7</v>
      </c>
      <c r="N22" s="372">
        <v>-126.8</v>
      </c>
      <c r="O22" s="374">
        <v>-126.8</v>
      </c>
      <c r="P22" s="372">
        <v>-8.4</v>
      </c>
      <c r="Q22" s="372">
        <v>-10.8</v>
      </c>
      <c r="R22" s="372">
        <v>-10.7</v>
      </c>
      <c r="S22" s="374">
        <v>-10.7</v>
      </c>
      <c r="T22" s="561"/>
      <c r="U22" s="561"/>
      <c r="V22" s="561"/>
      <c r="W22" s="562"/>
      <c r="X22" s="561"/>
      <c r="Y22" s="561"/>
      <c r="Z22" s="561"/>
      <c r="AA22" s="562"/>
      <c r="AB22" s="561"/>
      <c r="AC22" s="561"/>
      <c r="AD22" s="561"/>
      <c r="AE22" s="561"/>
      <c r="AF22" s="560"/>
      <c r="AG22" s="372"/>
      <c r="AH22" s="561"/>
      <c r="AI22" s="302"/>
      <c r="AJ22" s="302"/>
      <c r="AK22" s="302"/>
    </row>
    <row r="23" spans="1:37">
      <c r="A23" s="105"/>
      <c r="B23" s="215" t="s">
        <v>277</v>
      </c>
      <c r="C23" s="557" t="s">
        <v>271</v>
      </c>
      <c r="D23" s="560"/>
      <c r="E23" s="372">
        <v>23</v>
      </c>
      <c r="F23" s="372">
        <v>22.8</v>
      </c>
      <c r="G23" s="372">
        <v>23.7</v>
      </c>
      <c r="H23" s="560"/>
      <c r="I23" s="372">
        <v>0.2</v>
      </c>
      <c r="J23" s="372">
        <v>6.7</v>
      </c>
      <c r="K23" s="374">
        <v>6.7</v>
      </c>
      <c r="L23" s="372">
        <v>6.9</v>
      </c>
      <c r="M23" s="372">
        <v>7.9</v>
      </c>
      <c r="N23" s="372">
        <v>8</v>
      </c>
      <c r="O23" s="374">
        <v>8</v>
      </c>
      <c r="P23" s="372">
        <v>3.4</v>
      </c>
      <c r="Q23" s="372">
        <v>3.4</v>
      </c>
      <c r="R23" s="372">
        <v>3.4</v>
      </c>
      <c r="S23" s="374">
        <v>3.4</v>
      </c>
      <c r="T23" s="561"/>
      <c r="U23" s="561"/>
      <c r="V23" s="561"/>
      <c r="W23" s="562"/>
      <c r="X23" s="561"/>
      <c r="Y23" s="561"/>
      <c r="Z23" s="561"/>
      <c r="AA23" s="562"/>
      <c r="AB23" s="561"/>
      <c r="AC23" s="561"/>
      <c r="AD23" s="561"/>
      <c r="AE23" s="561"/>
      <c r="AF23" s="560"/>
      <c r="AG23" s="372"/>
      <c r="AH23" s="558"/>
      <c r="AI23" s="302"/>
      <c r="AJ23" s="302"/>
      <c r="AK23" s="302"/>
    </row>
    <row r="24" spans="1:37">
      <c r="A24" s="105"/>
      <c r="B24" s="216" t="s">
        <v>47</v>
      </c>
      <c r="C24" s="564" t="s">
        <v>223</v>
      </c>
      <c r="D24" s="375">
        <v>-4</v>
      </c>
      <c r="E24" s="376">
        <v>-5.7</v>
      </c>
      <c r="F24" s="376">
        <v>-0.7</v>
      </c>
      <c r="G24" s="376">
        <v>2.5</v>
      </c>
      <c r="H24" s="375">
        <v>-3.2</v>
      </c>
      <c r="I24" s="376">
        <v>-5.2</v>
      </c>
      <c r="J24" s="376">
        <v>-3.7</v>
      </c>
      <c r="K24" s="377">
        <v>-3.2</v>
      </c>
      <c r="L24" s="378">
        <v>-3.6</v>
      </c>
      <c r="M24" s="378">
        <v>-3.5</v>
      </c>
      <c r="N24" s="378">
        <v>-7.4</v>
      </c>
      <c r="O24" s="377">
        <v>-10</v>
      </c>
      <c r="P24" s="378">
        <v>1.9</v>
      </c>
      <c r="Q24" s="378">
        <v>0.7</v>
      </c>
      <c r="R24" s="378">
        <v>0.5</v>
      </c>
      <c r="S24" s="377">
        <v>1.6</v>
      </c>
      <c r="T24" s="378">
        <v>-8.4</v>
      </c>
      <c r="U24" s="378">
        <v>-8.4</v>
      </c>
      <c r="V24" s="378">
        <v>-3.2</v>
      </c>
      <c r="W24" s="377">
        <v>-2.2000000000000002</v>
      </c>
      <c r="X24" s="378">
        <v>-3.5</v>
      </c>
      <c r="Y24" s="378">
        <v>-7.3</v>
      </c>
      <c r="Z24" s="378">
        <v>-7.2</v>
      </c>
      <c r="AA24" s="377">
        <v>-6.4</v>
      </c>
      <c r="AB24" s="378">
        <v>0.2</v>
      </c>
      <c r="AC24" s="378">
        <v>1.5</v>
      </c>
      <c r="AD24" s="378">
        <v>4</v>
      </c>
      <c r="AE24" s="378">
        <v>4.5</v>
      </c>
      <c r="AF24" s="385">
        <v>1.8</v>
      </c>
      <c r="AG24" s="372">
        <v>0</v>
      </c>
      <c r="AH24" s="378">
        <v>1.5</v>
      </c>
      <c r="AI24" s="302"/>
      <c r="AJ24" s="302"/>
      <c r="AK24" s="302"/>
    </row>
    <row r="25" spans="1:37">
      <c r="A25" s="105"/>
      <c r="B25" s="217" t="s">
        <v>87</v>
      </c>
      <c r="C25" s="565" t="s">
        <v>224</v>
      </c>
      <c r="D25" s="384">
        <v>-193.3</v>
      </c>
      <c r="E25" s="381">
        <v>-198.1</v>
      </c>
      <c r="F25" s="381">
        <v>-203.3</v>
      </c>
      <c r="G25" s="381">
        <v>-213.8</v>
      </c>
      <c r="H25" s="384">
        <v>-22.6</v>
      </c>
      <c r="I25" s="381">
        <v>-41.7</v>
      </c>
      <c r="J25" s="381">
        <v>-51</v>
      </c>
      <c r="K25" s="383">
        <v>-65.900000000000006</v>
      </c>
      <c r="L25" s="381">
        <v>-144.30000000000001</v>
      </c>
      <c r="M25" s="381">
        <v>-158.69999999999999</v>
      </c>
      <c r="N25" s="381">
        <v>-180.8</v>
      </c>
      <c r="O25" s="383">
        <v>-204.6</v>
      </c>
      <c r="P25" s="381">
        <v>-24.1</v>
      </c>
      <c r="Q25" s="381">
        <v>-47.7</v>
      </c>
      <c r="R25" s="381">
        <v>-69.8</v>
      </c>
      <c r="S25" s="383">
        <v>-88.9</v>
      </c>
      <c r="T25" s="381">
        <v>-25</v>
      </c>
      <c r="U25" s="381">
        <v>-39.700000000000003</v>
      </c>
      <c r="V25" s="381">
        <v>-48.3</v>
      </c>
      <c r="W25" s="383">
        <v>-40.299999999999997</v>
      </c>
      <c r="X25" s="381">
        <v>-20.5</v>
      </c>
      <c r="Y25" s="381">
        <v>-38.4</v>
      </c>
      <c r="Z25" s="381">
        <v>-54.5</v>
      </c>
      <c r="AA25" s="383">
        <v>-70.7</v>
      </c>
      <c r="AB25" s="381">
        <v>23.1</v>
      </c>
      <c r="AC25" s="381">
        <v>6.4</v>
      </c>
      <c r="AD25" s="381">
        <v>-13.8</v>
      </c>
      <c r="AE25" s="381">
        <v>-32.6</v>
      </c>
      <c r="AF25" s="384">
        <v>-14.5</v>
      </c>
      <c r="AG25" s="372"/>
      <c r="AH25" s="381">
        <v>-37.6</v>
      </c>
      <c r="AI25" s="302"/>
      <c r="AJ25" s="302"/>
      <c r="AK25" s="302"/>
    </row>
    <row r="26" spans="1:37">
      <c r="A26" s="105"/>
      <c r="B26" s="213" t="s">
        <v>88</v>
      </c>
      <c r="C26" s="566" t="s">
        <v>227</v>
      </c>
      <c r="D26" s="379"/>
      <c r="E26" s="371"/>
      <c r="F26" s="371"/>
      <c r="G26" s="371"/>
      <c r="H26" s="379"/>
      <c r="I26" s="371"/>
      <c r="J26" s="371"/>
      <c r="K26" s="380"/>
      <c r="L26" s="371"/>
      <c r="M26" s="371"/>
      <c r="N26" s="371"/>
      <c r="O26" s="380"/>
      <c r="P26" s="372"/>
      <c r="Q26" s="372"/>
      <c r="R26" s="372"/>
      <c r="S26" s="380"/>
      <c r="T26" s="371"/>
      <c r="U26" s="371"/>
      <c r="V26" s="371"/>
      <c r="W26" s="380"/>
      <c r="X26" s="371"/>
      <c r="Y26" s="371"/>
      <c r="Z26" s="371"/>
      <c r="AA26" s="380"/>
      <c r="AB26" s="371"/>
      <c r="AC26" s="371"/>
      <c r="AD26" s="371"/>
      <c r="AE26" s="371"/>
      <c r="AF26" s="379"/>
      <c r="AG26" s="372"/>
      <c r="AH26" s="372"/>
      <c r="AI26" s="302"/>
      <c r="AJ26" s="302"/>
      <c r="AK26" s="302"/>
    </row>
    <row r="27" spans="1:37">
      <c r="A27" s="105"/>
      <c r="B27" s="215" t="s">
        <v>331</v>
      </c>
      <c r="C27" s="557" t="s">
        <v>272</v>
      </c>
      <c r="D27" s="560"/>
      <c r="E27" s="561"/>
      <c r="F27" s="561"/>
      <c r="G27" s="561"/>
      <c r="H27" s="560"/>
      <c r="I27" s="561"/>
      <c r="J27" s="561"/>
      <c r="K27" s="562"/>
      <c r="L27" s="561"/>
      <c r="M27" s="561"/>
      <c r="N27" s="561"/>
      <c r="O27" s="562"/>
      <c r="P27" s="372">
        <v>-7.6</v>
      </c>
      <c r="Q27" s="372">
        <v>-16.600000000000001</v>
      </c>
      <c r="R27" s="372">
        <v>-25</v>
      </c>
      <c r="S27" s="374">
        <v>-39</v>
      </c>
      <c r="T27" s="372">
        <v>-9.8000000000000007</v>
      </c>
      <c r="U27" s="372">
        <v>-18.100000000000001</v>
      </c>
      <c r="V27" s="372">
        <v>-27.9</v>
      </c>
      <c r="W27" s="374">
        <v>-40.799999999999997</v>
      </c>
      <c r="X27" s="372">
        <v>-10.6</v>
      </c>
      <c r="Y27" s="372">
        <v>-21.6</v>
      </c>
      <c r="Z27" s="372">
        <v>-32.4</v>
      </c>
      <c r="AA27" s="374">
        <v>-42.9</v>
      </c>
      <c r="AB27" s="372">
        <v>-10.1</v>
      </c>
      <c r="AC27" s="372">
        <v>-21.9</v>
      </c>
      <c r="AD27" s="372">
        <v>-34.299999999999997</v>
      </c>
      <c r="AE27" s="372">
        <v>-45.3</v>
      </c>
      <c r="AF27" s="373">
        <v>-11.4</v>
      </c>
      <c r="AG27" s="372"/>
      <c r="AH27" s="372">
        <v>-1.3</v>
      </c>
      <c r="AI27" s="302"/>
      <c r="AJ27" s="302"/>
      <c r="AK27" s="302"/>
    </row>
    <row r="28" spans="1:37">
      <c r="A28" s="105"/>
      <c r="B28" s="215" t="s">
        <v>278</v>
      </c>
      <c r="C28" s="557" t="s">
        <v>273</v>
      </c>
      <c r="D28" s="551" t="s">
        <v>328</v>
      </c>
      <c r="E28" s="372">
        <v>-30</v>
      </c>
      <c r="F28" s="372">
        <v>-31.3</v>
      </c>
      <c r="G28" s="372">
        <v>-31.3</v>
      </c>
      <c r="H28" s="373">
        <v>-1</v>
      </c>
      <c r="I28" s="372">
        <v>-1</v>
      </c>
      <c r="J28" s="372">
        <v>-1</v>
      </c>
      <c r="K28" s="374">
        <v>-1</v>
      </c>
      <c r="L28" s="372">
        <v>-1</v>
      </c>
      <c r="M28" s="372">
        <v>-1</v>
      </c>
      <c r="N28" s="372">
        <v>-1.3</v>
      </c>
      <c r="O28" s="374">
        <v>-1.3</v>
      </c>
      <c r="P28" s="372" t="s">
        <v>0</v>
      </c>
      <c r="Q28" s="372">
        <v>-4.4000000000000004</v>
      </c>
      <c r="R28" s="372">
        <v>-80.2</v>
      </c>
      <c r="S28" s="374">
        <v>-81.3</v>
      </c>
      <c r="T28" s="372">
        <v>-1.9</v>
      </c>
      <c r="U28" s="372">
        <v>-1.9</v>
      </c>
      <c r="V28" s="372">
        <v>-24</v>
      </c>
      <c r="W28" s="374">
        <v>-70.599999999999994</v>
      </c>
      <c r="X28" s="372" t="s">
        <v>260</v>
      </c>
      <c r="Y28" s="372">
        <v>-2.8</v>
      </c>
      <c r="Z28" s="372">
        <v>-2.8</v>
      </c>
      <c r="AA28" s="374">
        <v>-124.5</v>
      </c>
      <c r="AB28" s="372">
        <v>-2</v>
      </c>
      <c r="AC28" s="372">
        <v>-2</v>
      </c>
      <c r="AD28" s="372">
        <v>-131.19999999999999</v>
      </c>
      <c r="AE28" s="372">
        <v>-152.4</v>
      </c>
      <c r="AF28" s="373">
        <v>-3.6</v>
      </c>
      <c r="AG28" s="372"/>
      <c r="AH28" s="372">
        <v>-1.5</v>
      </c>
      <c r="AI28" s="302"/>
      <c r="AJ28" s="302"/>
      <c r="AK28" s="302"/>
    </row>
    <row r="29" spans="1:37">
      <c r="A29" s="105"/>
      <c r="B29" s="215" t="s">
        <v>89</v>
      </c>
      <c r="C29" s="557" t="s">
        <v>274</v>
      </c>
      <c r="D29" s="560"/>
      <c r="E29" s="372">
        <v>174.7</v>
      </c>
      <c r="F29" s="372">
        <v>174.7</v>
      </c>
      <c r="G29" s="372">
        <v>174.7</v>
      </c>
      <c r="H29" s="560"/>
      <c r="I29" s="372" t="s">
        <v>0</v>
      </c>
      <c r="J29" s="372" t="s">
        <v>0</v>
      </c>
      <c r="K29" s="374">
        <v>0.7</v>
      </c>
      <c r="L29" s="561"/>
      <c r="M29" s="561"/>
      <c r="N29" s="561"/>
      <c r="O29" s="562"/>
      <c r="P29" s="561"/>
      <c r="Q29" s="561"/>
      <c r="R29" s="561"/>
      <c r="S29" s="562"/>
      <c r="T29" s="561"/>
      <c r="U29" s="561"/>
      <c r="V29" s="561"/>
      <c r="W29" s="562"/>
      <c r="X29" s="561"/>
      <c r="Y29" s="561"/>
      <c r="Z29" s="561"/>
      <c r="AA29" s="562"/>
      <c r="AB29" s="561"/>
      <c r="AC29" s="561"/>
      <c r="AD29" s="561"/>
      <c r="AE29" s="561"/>
      <c r="AF29" s="560"/>
      <c r="AG29" s="372"/>
      <c r="AH29" s="558"/>
      <c r="AI29" s="302"/>
      <c r="AJ29" s="302"/>
      <c r="AK29" s="302"/>
    </row>
    <row r="30" spans="1:37">
      <c r="A30" s="105"/>
      <c r="B30" s="215" t="s">
        <v>90</v>
      </c>
      <c r="C30" s="557" t="s">
        <v>275</v>
      </c>
      <c r="D30" s="373">
        <v>-3.7</v>
      </c>
      <c r="E30" s="372">
        <v>-7.5</v>
      </c>
      <c r="F30" s="372">
        <v>-35.6</v>
      </c>
      <c r="G30" s="372">
        <v>-52.2</v>
      </c>
      <c r="H30" s="373" t="s">
        <v>256</v>
      </c>
      <c r="I30" s="372">
        <v>-12.4</v>
      </c>
      <c r="J30" s="372">
        <v>-12.4</v>
      </c>
      <c r="K30" s="374">
        <v>-24.9</v>
      </c>
      <c r="L30" s="561"/>
      <c r="M30" s="372">
        <v>-12.4</v>
      </c>
      <c r="N30" s="372">
        <v>-12.4</v>
      </c>
      <c r="O30" s="374">
        <v>-24.9</v>
      </c>
      <c r="P30" s="561"/>
      <c r="Q30" s="372">
        <v>-12.4</v>
      </c>
      <c r="R30" s="372">
        <v>-12.4</v>
      </c>
      <c r="S30" s="374">
        <v>-24.9</v>
      </c>
      <c r="T30" s="561"/>
      <c r="U30" s="372">
        <v>-12.4</v>
      </c>
      <c r="V30" s="372">
        <v>-12.4</v>
      </c>
      <c r="W30" s="374">
        <v>-24.9</v>
      </c>
      <c r="X30" s="561"/>
      <c r="Y30" s="372">
        <v>-12.4</v>
      </c>
      <c r="Z30" s="372">
        <v>-12.4</v>
      </c>
      <c r="AA30" s="374">
        <v>-24.9</v>
      </c>
      <c r="AB30" s="561"/>
      <c r="AC30" s="372">
        <v>-12.4</v>
      </c>
      <c r="AD30" s="372">
        <v>-12.4</v>
      </c>
      <c r="AE30" s="372">
        <v>-24.9</v>
      </c>
      <c r="AF30" s="373"/>
      <c r="AG30" s="372"/>
      <c r="AH30" s="641" t="s">
        <v>429</v>
      </c>
      <c r="AI30" s="302"/>
      <c r="AJ30" s="302"/>
      <c r="AK30" s="302"/>
    </row>
    <row r="31" spans="1:37" s="467" customFormat="1">
      <c r="A31" s="105"/>
      <c r="B31" s="215" t="s">
        <v>359</v>
      </c>
      <c r="C31" s="557" t="s">
        <v>360</v>
      </c>
      <c r="D31" s="560"/>
      <c r="E31" s="561"/>
      <c r="F31" s="561"/>
      <c r="G31" s="561"/>
      <c r="H31" s="560"/>
      <c r="I31" s="561"/>
      <c r="J31" s="561"/>
      <c r="K31" s="562"/>
      <c r="L31" s="561"/>
      <c r="M31" s="561"/>
      <c r="N31" s="561"/>
      <c r="O31" s="562"/>
      <c r="P31" s="561"/>
      <c r="Q31" s="561"/>
      <c r="R31" s="561"/>
      <c r="S31" s="562"/>
      <c r="T31" s="561"/>
      <c r="U31" s="561"/>
      <c r="V31" s="561"/>
      <c r="W31" s="562"/>
      <c r="X31" s="561"/>
      <c r="Y31" s="561"/>
      <c r="Z31" s="561"/>
      <c r="AA31" s="374">
        <v>-30</v>
      </c>
      <c r="AB31" s="561"/>
      <c r="AC31" s="561"/>
      <c r="AD31" s="561"/>
      <c r="AE31" s="561"/>
      <c r="AF31" s="560"/>
      <c r="AG31" s="372"/>
      <c r="AH31" s="372" t="s">
        <v>429</v>
      </c>
      <c r="AI31" s="302"/>
      <c r="AJ31" s="302"/>
      <c r="AK31" s="302"/>
    </row>
    <row r="32" spans="1:37">
      <c r="A32" s="105"/>
      <c r="B32" s="215" t="s">
        <v>41</v>
      </c>
      <c r="C32" s="557" t="s">
        <v>228</v>
      </c>
      <c r="D32" s="373">
        <v>-27.8</v>
      </c>
      <c r="E32" s="372">
        <v>-28.5</v>
      </c>
      <c r="F32" s="372">
        <v>-28.5</v>
      </c>
      <c r="G32" s="372">
        <v>-28.5</v>
      </c>
      <c r="H32" s="373">
        <v>-35.6</v>
      </c>
      <c r="I32" s="372">
        <v>-36.1</v>
      </c>
      <c r="J32" s="372">
        <v>-54.4</v>
      </c>
      <c r="K32" s="374">
        <v>-54.5</v>
      </c>
      <c r="L32" s="372">
        <v>-19.8</v>
      </c>
      <c r="M32" s="372">
        <v>-20</v>
      </c>
      <c r="N32" s="372">
        <v>-42.5</v>
      </c>
      <c r="O32" s="374">
        <v>-42.6</v>
      </c>
      <c r="P32" s="372">
        <v>-23.9</v>
      </c>
      <c r="Q32" s="372">
        <v>-24.2</v>
      </c>
      <c r="R32" s="372">
        <v>-49.1</v>
      </c>
      <c r="S32" s="374">
        <v>-49.2</v>
      </c>
      <c r="T32" s="372">
        <v>-24.4</v>
      </c>
      <c r="U32" s="372">
        <v>-24.7</v>
      </c>
      <c r="V32" s="372">
        <v>-40.299999999999997</v>
      </c>
      <c r="W32" s="374">
        <v>-40.4</v>
      </c>
      <c r="X32" s="372">
        <v>-17</v>
      </c>
      <c r="Y32" s="372">
        <v>-17.100000000000001</v>
      </c>
      <c r="Z32" s="372">
        <v>-34.200000000000003</v>
      </c>
      <c r="AA32" s="374">
        <v>-34.299999999999997</v>
      </c>
      <c r="AB32" s="372">
        <v>-16.7</v>
      </c>
      <c r="AC32" s="372">
        <v>-16.899999999999999</v>
      </c>
      <c r="AD32" s="372">
        <v>-34.5</v>
      </c>
      <c r="AE32" s="372">
        <v>-34.6</v>
      </c>
      <c r="AF32" s="373">
        <v>-17.100000000000001</v>
      </c>
      <c r="AG32" s="372"/>
      <c r="AH32" s="372">
        <v>-0.4</v>
      </c>
      <c r="AI32" s="302"/>
      <c r="AJ32" s="302"/>
      <c r="AK32" s="302"/>
    </row>
    <row r="33" spans="1:37">
      <c r="A33" s="105"/>
      <c r="B33" s="216" t="s">
        <v>47</v>
      </c>
      <c r="C33" s="564" t="s">
        <v>223</v>
      </c>
      <c r="D33" s="375">
        <v>-3.6</v>
      </c>
      <c r="E33" s="376">
        <v>-4.8</v>
      </c>
      <c r="F33" s="376">
        <v>-4.5</v>
      </c>
      <c r="G33" s="376">
        <v>44.4</v>
      </c>
      <c r="H33" s="375">
        <v>-3.5</v>
      </c>
      <c r="I33" s="376">
        <v>-3.3</v>
      </c>
      <c r="J33" s="376">
        <v>-2.2999999999999998</v>
      </c>
      <c r="K33" s="377">
        <v>-3.3</v>
      </c>
      <c r="L33" s="378">
        <v>0</v>
      </c>
      <c r="M33" s="378">
        <v>0.2</v>
      </c>
      <c r="N33" s="378">
        <v>0.7</v>
      </c>
      <c r="O33" s="377">
        <v>0.3</v>
      </c>
      <c r="P33" s="378">
        <v>0.1</v>
      </c>
      <c r="Q33" s="378">
        <v>1</v>
      </c>
      <c r="R33" s="378">
        <v>1.5</v>
      </c>
      <c r="S33" s="377">
        <v>1.9</v>
      </c>
      <c r="T33" s="378">
        <v>0.5</v>
      </c>
      <c r="U33" s="378">
        <v>1.7</v>
      </c>
      <c r="V33" s="378">
        <v>4.5</v>
      </c>
      <c r="W33" s="377">
        <v>4.0999999999999996</v>
      </c>
      <c r="X33" s="378">
        <v>-0.2</v>
      </c>
      <c r="Y33" s="378">
        <v>2.1</v>
      </c>
      <c r="Z33" s="378">
        <v>2.1</v>
      </c>
      <c r="AA33" s="377">
        <v>2.4</v>
      </c>
      <c r="AB33" s="612" t="s">
        <v>375</v>
      </c>
      <c r="AC33" s="378">
        <v>1</v>
      </c>
      <c r="AD33" s="378">
        <v>-18.100000000000001</v>
      </c>
      <c r="AE33" s="378">
        <v>5.3</v>
      </c>
      <c r="AF33" s="385">
        <v>3.6</v>
      </c>
      <c r="AG33" s="372">
        <v>0</v>
      </c>
      <c r="AH33" s="378">
        <v>3.6</v>
      </c>
      <c r="AI33" s="302"/>
      <c r="AJ33" s="302"/>
      <c r="AK33" s="302"/>
    </row>
    <row r="34" spans="1:37">
      <c r="A34" s="105"/>
      <c r="B34" s="217" t="s">
        <v>91</v>
      </c>
      <c r="C34" s="565" t="s">
        <v>227</v>
      </c>
      <c r="D34" s="384">
        <v>-35.200000000000003</v>
      </c>
      <c r="E34" s="381">
        <v>103.6</v>
      </c>
      <c r="F34" s="381">
        <v>74.599999999999994</v>
      </c>
      <c r="G34" s="381">
        <v>107.1</v>
      </c>
      <c r="H34" s="384">
        <v>-40.1</v>
      </c>
      <c r="I34" s="381">
        <v>-53</v>
      </c>
      <c r="J34" s="381">
        <v>-70.3</v>
      </c>
      <c r="K34" s="383">
        <v>-83.1</v>
      </c>
      <c r="L34" s="381">
        <v>-20.9</v>
      </c>
      <c r="M34" s="381">
        <v>-33.299999999999997</v>
      </c>
      <c r="N34" s="381">
        <v>-55.6</v>
      </c>
      <c r="O34" s="383">
        <v>-68.5</v>
      </c>
      <c r="P34" s="381">
        <v>-31.4</v>
      </c>
      <c r="Q34" s="381">
        <v>-56.8</v>
      </c>
      <c r="R34" s="381">
        <v>-165.4</v>
      </c>
      <c r="S34" s="383">
        <v>-192.7</v>
      </c>
      <c r="T34" s="381">
        <v>-35.6</v>
      </c>
      <c r="U34" s="381">
        <v>-55.5</v>
      </c>
      <c r="V34" s="381">
        <v>-100.2</v>
      </c>
      <c r="W34" s="383">
        <v>-172.7</v>
      </c>
      <c r="X34" s="381">
        <v>-27.8</v>
      </c>
      <c r="Y34" s="381">
        <v>-52</v>
      </c>
      <c r="Z34" s="381">
        <v>-79.900000000000006</v>
      </c>
      <c r="AA34" s="383">
        <v>-254.3</v>
      </c>
      <c r="AB34" s="381">
        <v>-28.9</v>
      </c>
      <c r="AC34" s="381">
        <v>-52.3</v>
      </c>
      <c r="AD34" s="381">
        <v>-230.8</v>
      </c>
      <c r="AE34" s="381">
        <v>-252</v>
      </c>
      <c r="AF34" s="384">
        <v>-28.6</v>
      </c>
      <c r="AG34" s="371"/>
      <c r="AH34" s="381">
        <v>0.3</v>
      </c>
      <c r="AI34" s="302"/>
      <c r="AJ34" s="302"/>
      <c r="AK34" s="302"/>
    </row>
    <row r="35" spans="1:37">
      <c r="A35" s="105"/>
      <c r="B35" s="213" t="s">
        <v>92</v>
      </c>
      <c r="C35" s="566" t="s">
        <v>229</v>
      </c>
      <c r="D35" s="373">
        <v>-6.3</v>
      </c>
      <c r="E35" s="372">
        <v>-7.1</v>
      </c>
      <c r="F35" s="372">
        <v>-0.5</v>
      </c>
      <c r="G35" s="372">
        <v>-2.2999999999999998</v>
      </c>
      <c r="H35" s="373">
        <v>-2.4</v>
      </c>
      <c r="I35" s="372">
        <v>-1.5</v>
      </c>
      <c r="J35" s="372">
        <v>2.5</v>
      </c>
      <c r="K35" s="374">
        <v>-10.3</v>
      </c>
      <c r="L35" s="372">
        <v>5.7</v>
      </c>
      <c r="M35" s="372">
        <v>12</v>
      </c>
      <c r="N35" s="372">
        <v>5.2</v>
      </c>
      <c r="O35" s="374">
        <v>9.1999999999999993</v>
      </c>
      <c r="P35" s="372">
        <v>-6.4</v>
      </c>
      <c r="Q35" s="372">
        <v>-3.5</v>
      </c>
      <c r="R35" s="372">
        <v>-2</v>
      </c>
      <c r="S35" s="374">
        <v>-3.2</v>
      </c>
      <c r="T35" s="372">
        <v>-1.3</v>
      </c>
      <c r="U35" s="372">
        <v>-8.5</v>
      </c>
      <c r="V35" s="372">
        <v>-17</v>
      </c>
      <c r="W35" s="374">
        <v>6.2</v>
      </c>
      <c r="X35" s="551" t="s">
        <v>345</v>
      </c>
      <c r="Y35" s="372">
        <v>5.0999999999999996</v>
      </c>
      <c r="Z35" s="372">
        <v>20.399999999999999</v>
      </c>
      <c r="AA35" s="374">
        <v>54</v>
      </c>
      <c r="AB35" s="372">
        <v>71.099999999999994</v>
      </c>
      <c r="AC35" s="372">
        <v>116.8</v>
      </c>
      <c r="AD35" s="372">
        <v>51.1</v>
      </c>
      <c r="AE35" s="372">
        <v>54.3</v>
      </c>
      <c r="AF35" s="373">
        <v>76.900000000000006</v>
      </c>
      <c r="AG35" s="371"/>
      <c r="AH35" s="372">
        <v>5.8</v>
      </c>
      <c r="AI35" s="302"/>
      <c r="AJ35" s="302"/>
      <c r="AK35" s="302"/>
    </row>
    <row r="36" spans="1:37">
      <c r="A36" s="105"/>
      <c r="B36" s="218" t="s">
        <v>42</v>
      </c>
      <c r="C36" s="567" t="s">
        <v>338</v>
      </c>
      <c r="D36" s="385">
        <v>-208.7</v>
      </c>
      <c r="E36" s="378">
        <v>-30.7</v>
      </c>
      <c r="F36" s="378">
        <v>-36.4</v>
      </c>
      <c r="G36" s="378">
        <v>45.3</v>
      </c>
      <c r="H36" s="385">
        <v>-39.4</v>
      </c>
      <c r="I36" s="378">
        <v>-3.7</v>
      </c>
      <c r="J36" s="378">
        <v>7.2</v>
      </c>
      <c r="K36" s="377">
        <v>34.6</v>
      </c>
      <c r="L36" s="378">
        <v>-111.5</v>
      </c>
      <c r="M36" s="378">
        <v>-54</v>
      </c>
      <c r="N36" s="378">
        <v>-35.4</v>
      </c>
      <c r="O36" s="377">
        <v>13</v>
      </c>
      <c r="P36" s="378">
        <v>-8.1</v>
      </c>
      <c r="Q36" s="378">
        <v>28.4</v>
      </c>
      <c r="R36" s="378">
        <v>-10.199999999999999</v>
      </c>
      <c r="S36" s="377">
        <v>18.3</v>
      </c>
      <c r="T36" s="378">
        <v>24.6</v>
      </c>
      <c r="U36" s="378">
        <v>45.7</v>
      </c>
      <c r="V36" s="378">
        <v>32.6</v>
      </c>
      <c r="W36" s="377">
        <v>79.7</v>
      </c>
      <c r="X36" s="378">
        <v>36.4</v>
      </c>
      <c r="Y36" s="378">
        <v>88.9</v>
      </c>
      <c r="Z36" s="378">
        <v>218.1</v>
      </c>
      <c r="AA36" s="377">
        <v>168.5</v>
      </c>
      <c r="AB36" s="378">
        <v>173.8</v>
      </c>
      <c r="AC36" s="378">
        <v>298.10000000000002</v>
      </c>
      <c r="AD36" s="378">
        <v>145.30000000000001</v>
      </c>
      <c r="AE36" s="378">
        <v>207.8</v>
      </c>
      <c r="AF36" s="385">
        <v>88.3</v>
      </c>
      <c r="AG36" s="371"/>
      <c r="AH36" s="378">
        <v>-85.4</v>
      </c>
      <c r="AI36" s="302"/>
      <c r="AJ36" s="302"/>
      <c r="AK36" s="302"/>
    </row>
    <row r="37" spans="1:37">
      <c r="A37" s="4"/>
      <c r="B37" s="213" t="s">
        <v>93</v>
      </c>
      <c r="C37" s="566" t="s">
        <v>230</v>
      </c>
      <c r="D37" s="373">
        <v>309.8</v>
      </c>
      <c r="E37" s="372">
        <v>309.8</v>
      </c>
      <c r="F37" s="372">
        <v>309.8</v>
      </c>
      <c r="G37" s="372">
        <v>309.8</v>
      </c>
      <c r="H37" s="373">
        <v>355.1</v>
      </c>
      <c r="I37" s="372">
        <v>355.1</v>
      </c>
      <c r="J37" s="372">
        <v>355.1</v>
      </c>
      <c r="K37" s="374">
        <v>355.1</v>
      </c>
      <c r="L37" s="372">
        <v>389.8</v>
      </c>
      <c r="M37" s="372">
        <v>389.8</v>
      </c>
      <c r="N37" s="372">
        <v>389.8</v>
      </c>
      <c r="O37" s="374">
        <v>389.8</v>
      </c>
      <c r="P37" s="372">
        <v>402.9</v>
      </c>
      <c r="Q37" s="372">
        <v>402.9</v>
      </c>
      <c r="R37" s="372">
        <v>402.9</v>
      </c>
      <c r="S37" s="374">
        <v>402.9</v>
      </c>
      <c r="T37" s="372">
        <v>421.2</v>
      </c>
      <c r="U37" s="372">
        <v>421.2</v>
      </c>
      <c r="V37" s="372">
        <v>421.2</v>
      </c>
      <c r="W37" s="374">
        <v>421.2</v>
      </c>
      <c r="X37" s="372">
        <v>501</v>
      </c>
      <c r="Y37" s="372">
        <v>501</v>
      </c>
      <c r="Z37" s="372">
        <v>501</v>
      </c>
      <c r="AA37" s="374">
        <v>501</v>
      </c>
      <c r="AB37" s="372">
        <v>669.5</v>
      </c>
      <c r="AC37" s="372">
        <v>669.5</v>
      </c>
      <c r="AD37" s="372">
        <v>669.5</v>
      </c>
      <c r="AE37" s="372">
        <v>669.5</v>
      </c>
      <c r="AF37" s="373">
        <v>877.3</v>
      </c>
      <c r="AG37" s="371"/>
      <c r="AH37" s="372">
        <v>207.8</v>
      </c>
      <c r="AI37" s="302"/>
      <c r="AJ37" s="302"/>
      <c r="AK37" s="302"/>
    </row>
    <row r="38" spans="1:37">
      <c r="A38" s="4"/>
      <c r="B38" s="219" t="s">
        <v>94</v>
      </c>
      <c r="C38" s="568" t="s">
        <v>231</v>
      </c>
      <c r="D38" s="386">
        <v>101</v>
      </c>
      <c r="E38" s="382">
        <v>279</v>
      </c>
      <c r="F38" s="382">
        <v>273.3</v>
      </c>
      <c r="G38" s="382">
        <v>355.1</v>
      </c>
      <c r="H38" s="386">
        <v>315.7</v>
      </c>
      <c r="I38" s="382">
        <v>351.4</v>
      </c>
      <c r="J38" s="382">
        <v>362.4</v>
      </c>
      <c r="K38" s="387">
        <v>389.8</v>
      </c>
      <c r="L38" s="382">
        <v>278.3</v>
      </c>
      <c r="M38" s="382">
        <v>335.8</v>
      </c>
      <c r="N38" s="382">
        <v>354.3</v>
      </c>
      <c r="O38" s="387">
        <v>402.9</v>
      </c>
      <c r="P38" s="382">
        <v>394.7</v>
      </c>
      <c r="Q38" s="382">
        <v>431.3</v>
      </c>
      <c r="R38" s="382">
        <v>392.6</v>
      </c>
      <c r="S38" s="387">
        <v>421.2</v>
      </c>
      <c r="T38" s="382">
        <v>445.9</v>
      </c>
      <c r="U38" s="382">
        <v>466.9</v>
      </c>
      <c r="V38" s="382">
        <v>453.9</v>
      </c>
      <c r="W38" s="387">
        <v>501</v>
      </c>
      <c r="X38" s="382">
        <v>537.4</v>
      </c>
      <c r="Y38" s="382">
        <v>589.9</v>
      </c>
      <c r="Z38" s="382">
        <v>719.1</v>
      </c>
      <c r="AA38" s="387">
        <v>669.5</v>
      </c>
      <c r="AB38" s="382">
        <v>843.3</v>
      </c>
      <c r="AC38" s="382">
        <v>967.6</v>
      </c>
      <c r="AD38" s="382">
        <v>814.9</v>
      </c>
      <c r="AE38" s="382">
        <v>877.3</v>
      </c>
      <c r="AF38" s="386">
        <v>965.7</v>
      </c>
      <c r="AG38" s="371"/>
      <c r="AH38" s="382">
        <v>122.3</v>
      </c>
      <c r="AI38" s="302"/>
      <c r="AJ38" s="302"/>
      <c r="AK38" s="302"/>
    </row>
    <row r="39" spans="1:37">
      <c r="A39" s="4"/>
      <c r="B39" s="4"/>
      <c r="C39" s="4"/>
      <c r="D39" s="106"/>
      <c r="E39" s="106"/>
      <c r="F39" s="106"/>
      <c r="G39" s="106"/>
      <c r="H39" s="106"/>
      <c r="I39" s="106"/>
      <c r="J39" s="106"/>
      <c r="K39" s="106"/>
      <c r="L39" s="106"/>
      <c r="M39" s="106"/>
      <c r="N39" s="106"/>
      <c r="O39" s="106"/>
      <c r="P39" s="106"/>
      <c r="Q39" s="106"/>
      <c r="R39" s="454"/>
      <c r="S39" s="454"/>
      <c r="T39" s="454"/>
      <c r="U39" s="454"/>
      <c r="V39" s="454"/>
      <c r="W39" s="454"/>
      <c r="X39" s="454"/>
      <c r="Y39" s="454"/>
      <c r="Z39" s="454"/>
      <c r="AA39" s="454"/>
      <c r="AB39" s="454"/>
      <c r="AC39" s="106"/>
      <c r="AD39" s="454"/>
      <c r="AE39" s="454"/>
      <c r="AF39" s="454"/>
      <c r="AG39" s="106"/>
    </row>
    <row r="40" spans="1:37">
      <c r="A40" s="4"/>
      <c r="B40" s="279" t="s">
        <v>247</v>
      </c>
      <c r="C40" s="4"/>
      <c r="D40" s="107"/>
      <c r="E40" s="107"/>
      <c r="F40" s="107"/>
      <c r="G40" s="107"/>
      <c r="H40" s="107"/>
      <c r="I40" s="107"/>
      <c r="J40" s="107"/>
      <c r="K40" s="107"/>
      <c r="L40" s="107"/>
      <c r="M40" s="107"/>
      <c r="N40" s="107"/>
      <c r="O40" s="107"/>
      <c r="P40" s="107"/>
      <c r="Q40" s="107"/>
      <c r="R40" s="469"/>
      <c r="S40" s="469"/>
      <c r="T40" s="469"/>
      <c r="U40" s="469"/>
      <c r="V40" s="469"/>
      <c r="W40" s="469"/>
      <c r="X40" s="469"/>
      <c r="Y40" s="469"/>
      <c r="Z40" s="469"/>
      <c r="AA40" s="3"/>
      <c r="AB40" s="3"/>
      <c r="AC40" s="3"/>
      <c r="AD40" s="3"/>
      <c r="AE40" s="3"/>
      <c r="AF40" s="3"/>
      <c r="AG40" s="12"/>
    </row>
    <row r="41" spans="1:37">
      <c r="D41" s="6"/>
      <c r="E41" s="108"/>
      <c r="F41" s="108"/>
      <c r="G41" s="108"/>
      <c r="H41" s="108"/>
      <c r="I41" s="108"/>
      <c r="J41" s="6"/>
      <c r="K41" s="6"/>
      <c r="L41" s="6"/>
      <c r="M41" s="6"/>
      <c r="N41" s="6"/>
      <c r="O41" s="6"/>
      <c r="P41" s="6"/>
      <c r="Q41" s="6"/>
      <c r="R41" s="467"/>
      <c r="S41" s="467"/>
      <c r="T41" s="467"/>
      <c r="U41" s="467"/>
      <c r="V41" s="467"/>
      <c r="W41" s="467"/>
      <c r="X41" s="467"/>
      <c r="Y41" s="467"/>
      <c r="Z41" s="467"/>
      <c r="AA41" s="467"/>
      <c r="AB41" s="467"/>
      <c r="AC41" s="6"/>
      <c r="AD41" s="467"/>
      <c r="AE41" s="467"/>
      <c r="AF41" s="467"/>
      <c r="AG41" s="12"/>
    </row>
    <row r="42" spans="1:37">
      <c r="D42" s="6"/>
      <c r="E42" s="108"/>
      <c r="F42" s="108"/>
      <c r="G42" s="108"/>
      <c r="H42" s="108"/>
      <c r="I42" s="108"/>
      <c r="J42" s="6"/>
      <c r="K42" s="6"/>
      <c r="L42" s="6"/>
      <c r="M42" s="6"/>
      <c r="N42" s="6"/>
      <c r="O42" s="6"/>
      <c r="P42" s="6"/>
      <c r="Q42" s="6"/>
      <c r="R42" s="467"/>
      <c r="S42" s="467"/>
      <c r="T42" s="467"/>
      <c r="U42" s="467"/>
      <c r="V42" s="467"/>
      <c r="W42" s="467"/>
      <c r="X42" s="467"/>
      <c r="Y42" s="467"/>
      <c r="Z42" s="467"/>
      <c r="AA42" s="467"/>
      <c r="AB42" s="467"/>
      <c r="AC42" s="6"/>
      <c r="AD42" s="467"/>
      <c r="AE42" s="467"/>
      <c r="AF42" s="467"/>
      <c r="AG42" s="12"/>
    </row>
    <row r="43" spans="1:37">
      <c r="D43" s="6"/>
      <c r="E43" s="108"/>
      <c r="F43" s="108"/>
      <c r="G43" s="108"/>
      <c r="H43" s="108"/>
      <c r="I43" s="108"/>
      <c r="J43" s="6"/>
      <c r="K43" s="6"/>
      <c r="L43" s="6"/>
      <c r="M43" s="6"/>
      <c r="N43" s="6"/>
      <c r="O43" s="6"/>
      <c r="P43" s="6"/>
      <c r="Q43" s="6"/>
      <c r="R43" s="467"/>
      <c r="S43" s="467"/>
      <c r="T43" s="467"/>
      <c r="U43" s="467"/>
      <c r="V43" s="467"/>
      <c r="W43" s="467"/>
      <c r="X43" s="467"/>
      <c r="Y43" s="467"/>
      <c r="Z43" s="467"/>
      <c r="AA43" s="467"/>
      <c r="AB43" s="467"/>
      <c r="AC43" s="6"/>
      <c r="AD43" s="467"/>
      <c r="AE43" s="467"/>
      <c r="AF43" s="467"/>
      <c r="AG43" s="12"/>
    </row>
  </sheetData>
  <phoneticPr fontId="30"/>
  <conditionalFormatting sqref="A40 A43 H39:I39 A36:A38 C40 J39:J43 A26:A34 B18:B38 AG24:AH28 AG23 AG32:AH38 AG29 AG20:AH22 AG19 AG7:AH18 AH31">
    <cfRule type="containsErrors" dxfId="190" priority="329">
      <formula>ISERROR(A7)</formula>
    </cfRule>
  </conditionalFormatting>
  <conditionalFormatting sqref="AG40:AG43">
    <cfRule type="containsErrors" dxfId="189" priority="325">
      <formula>ISERROR(AG40)</formula>
    </cfRule>
  </conditionalFormatting>
  <conditionalFormatting sqref="AG39">
    <cfRule type="containsErrors" dxfId="188" priority="321">
      <formula>ISERROR(AG39)</formula>
    </cfRule>
  </conditionalFormatting>
  <conditionalFormatting sqref="A39:C39">
    <cfRule type="containsErrors" dxfId="187" priority="320">
      <formula>ISERROR(A39)</formula>
    </cfRule>
  </conditionalFormatting>
  <conditionalFormatting sqref="A41:A42">
    <cfRule type="containsErrors" dxfId="186" priority="309">
      <formula>ISERROR(A41)</formula>
    </cfRule>
  </conditionalFormatting>
  <conditionalFormatting sqref="D40:D43">
    <cfRule type="containsErrors" dxfId="185" priority="302">
      <formula>ISERROR(D40)</formula>
    </cfRule>
  </conditionalFormatting>
  <conditionalFormatting sqref="E39:E43">
    <cfRule type="containsErrors" dxfId="184" priority="300">
      <formula>ISERROR(E39)</formula>
    </cfRule>
  </conditionalFormatting>
  <conditionalFormatting sqref="D39">
    <cfRule type="containsErrors" dxfId="183" priority="296">
      <formula>ISERROR(D39)</formula>
    </cfRule>
  </conditionalFormatting>
  <conditionalFormatting sqref="G39:G43 I40:I43">
    <cfRule type="containsErrors" dxfId="182" priority="290">
      <formula>ISERROR(G39)</formula>
    </cfRule>
  </conditionalFormatting>
  <conditionalFormatting sqref="B43:C43">
    <cfRule type="containsErrors" dxfId="181" priority="286">
      <formula>ISERROR(B43)</formula>
    </cfRule>
  </conditionalFormatting>
  <conditionalFormatting sqref="B42:C42">
    <cfRule type="containsErrors" dxfId="180" priority="285">
      <formula>ISERROR(B42)</formula>
    </cfRule>
  </conditionalFormatting>
  <conditionalFormatting sqref="B41:C41">
    <cfRule type="containsErrors" dxfId="179" priority="284">
      <formula>ISERROR(B41)</formula>
    </cfRule>
  </conditionalFormatting>
  <conditionalFormatting sqref="F39:F43">
    <cfRule type="containsErrors" dxfId="178" priority="282">
      <formula>ISERROR(F39)</formula>
    </cfRule>
  </conditionalFormatting>
  <conditionalFormatting sqref="H40:H43">
    <cfRule type="containsErrors" dxfId="177" priority="260">
      <formula>ISERROR(H40)</formula>
    </cfRule>
  </conditionalFormatting>
  <conditionalFormatting sqref="A6:A15 A17:A24 AG6:AH6">
    <cfRule type="containsErrors" dxfId="176" priority="239">
      <formula>ISERROR(A6)</formula>
    </cfRule>
  </conditionalFormatting>
  <conditionalFormatting sqref="AG2:AG3">
    <cfRule type="containsErrors" dxfId="175" priority="238">
      <formula>ISERROR(AG2)</formula>
    </cfRule>
  </conditionalFormatting>
  <conditionalFormatting sqref="AG4:AG5">
    <cfRule type="containsErrors" dxfId="174" priority="237">
      <formula>ISERROR(AG4)</formula>
    </cfRule>
  </conditionalFormatting>
  <conditionalFormatting sqref="B5:C5 B4">
    <cfRule type="containsErrors" dxfId="173" priority="235">
      <formula>ISERROR(B4)</formula>
    </cfRule>
  </conditionalFormatting>
  <conditionalFormatting sqref="A16">
    <cfRule type="containsErrors" dxfId="172" priority="234">
      <formula>ISERROR(A16)</formula>
    </cfRule>
  </conditionalFormatting>
  <conditionalFormatting sqref="B2:C3 A4:A5">
    <cfRule type="containsErrors" dxfId="171" priority="236">
      <formula>ISERROR(A2)</formula>
    </cfRule>
  </conditionalFormatting>
  <conditionalFormatting sqref="A25">
    <cfRule type="containsErrors" dxfId="170" priority="233">
      <formula>ISERROR(A25)</formula>
    </cfRule>
  </conditionalFormatting>
  <conditionalFormatting sqref="A35">
    <cfRule type="containsErrors" dxfId="169" priority="232">
      <formula>ISERROR(A35)</formula>
    </cfRule>
  </conditionalFormatting>
  <conditionalFormatting sqref="AH2:AH3">
    <cfRule type="containsErrors" dxfId="168" priority="231">
      <formula>ISERROR(AH2)</formula>
    </cfRule>
  </conditionalFormatting>
  <conditionalFormatting sqref="AH5">
    <cfRule type="containsErrors" dxfId="167" priority="230">
      <formula>ISERROR(AH5)</formula>
    </cfRule>
  </conditionalFormatting>
  <conditionalFormatting sqref="D2:D3">
    <cfRule type="containsErrors" dxfId="166" priority="229">
      <formula>ISERROR(D2)</formula>
    </cfRule>
  </conditionalFormatting>
  <conditionalFormatting sqref="E2:E3">
    <cfRule type="containsErrors" dxfId="165" priority="228">
      <formula>ISERROR(E2)</formula>
    </cfRule>
  </conditionalFormatting>
  <conditionalFormatting sqref="G2:G3 I2:J3">
    <cfRule type="containsErrors" dxfId="164" priority="227">
      <formula>ISERROR(G2)</formula>
    </cfRule>
  </conditionalFormatting>
  <conditionalFormatting sqref="F2:F3">
    <cfRule type="containsErrors" dxfId="163" priority="226">
      <formula>ISERROR(F2)</formula>
    </cfRule>
  </conditionalFormatting>
  <conditionalFormatting sqref="B17">
    <cfRule type="containsErrors" dxfId="162" priority="220">
      <formula>ISERROR(B17)</formula>
    </cfRule>
  </conditionalFormatting>
  <conditionalFormatting sqref="B6:B9 B12:B15">
    <cfRule type="containsErrors" dxfId="161" priority="222">
      <formula>ISERROR(B6)</formula>
    </cfRule>
  </conditionalFormatting>
  <conditionalFormatting sqref="B16">
    <cfRule type="containsErrors" dxfId="160" priority="221">
      <formula>ISERROR(B16)</formula>
    </cfRule>
  </conditionalFormatting>
  <conditionalFormatting sqref="A2">
    <cfRule type="containsErrors" dxfId="159" priority="219">
      <formula>ISERROR(A2)</formula>
    </cfRule>
  </conditionalFormatting>
  <conditionalFormatting sqref="H2:H3">
    <cfRule type="containsErrors" dxfId="158" priority="217">
      <formula>ISERROR(H2)</formula>
    </cfRule>
  </conditionalFormatting>
  <conditionalFormatting sqref="H5">
    <cfRule type="containsErrors" dxfId="157" priority="213">
      <formula>ISERROR(H5)</formula>
    </cfRule>
  </conditionalFormatting>
  <conditionalFormatting sqref="I5:J5">
    <cfRule type="containsErrors" dxfId="156" priority="212">
      <formula>ISERROR(I5)</formula>
    </cfRule>
  </conditionalFormatting>
  <conditionalFormatting sqref="I4:J4">
    <cfRule type="containsErrors" dxfId="155" priority="211">
      <formula>ISERROR(I4)</formula>
    </cfRule>
  </conditionalFormatting>
  <conditionalFormatting sqref="H4">
    <cfRule type="containsErrors" dxfId="154" priority="210">
      <formula>ISERROR(H4)</formula>
    </cfRule>
  </conditionalFormatting>
  <conditionalFormatting sqref="E5">
    <cfRule type="containsErrors" dxfId="153" priority="209">
      <formula>ISERROR(E5)</formula>
    </cfRule>
  </conditionalFormatting>
  <conditionalFormatting sqref="D5">
    <cfRule type="containsErrors" dxfId="152" priority="208">
      <formula>ISERROR(D5)</formula>
    </cfRule>
  </conditionalFormatting>
  <conditionalFormatting sqref="E4">
    <cfRule type="containsErrors" dxfId="151" priority="206">
      <formula>ISERROR(E4)</formula>
    </cfRule>
  </conditionalFormatting>
  <conditionalFormatting sqref="D4">
    <cfRule type="containsErrors" dxfId="150" priority="207">
      <formula>ISERROR(D4)</formula>
    </cfRule>
  </conditionalFormatting>
  <conditionalFormatting sqref="G5">
    <cfRule type="containsErrors" dxfId="149" priority="205">
      <formula>ISERROR(G5)</formula>
    </cfRule>
  </conditionalFormatting>
  <conditionalFormatting sqref="G4">
    <cfRule type="containsErrors" dxfId="148" priority="204">
      <formula>ISERROR(G4)</formula>
    </cfRule>
  </conditionalFormatting>
  <conditionalFormatting sqref="F5">
    <cfRule type="containsErrors" dxfId="147" priority="203">
      <formula>ISERROR(F5)</formula>
    </cfRule>
  </conditionalFormatting>
  <conditionalFormatting sqref="F4">
    <cfRule type="containsErrors" dxfId="146" priority="202">
      <formula>ISERROR(F4)</formula>
    </cfRule>
  </conditionalFormatting>
  <conditionalFormatting sqref="K39:Z43 AC41:AF43 AC39:AF39">
    <cfRule type="containsErrors" dxfId="145" priority="197">
      <formula>ISERROR(K39)</formula>
    </cfRule>
  </conditionalFormatting>
  <conditionalFormatting sqref="K2:Z3 AC3:AF3">
    <cfRule type="containsErrors" dxfId="144" priority="195">
      <formula>ISERROR(K2)</formula>
    </cfRule>
  </conditionalFormatting>
  <conditionalFormatting sqref="B40">
    <cfRule type="containsErrors" dxfId="143" priority="181">
      <formula>ISERROR(B40)</formula>
    </cfRule>
  </conditionalFormatting>
  <conditionalFormatting sqref="C6">
    <cfRule type="containsErrors" dxfId="142" priority="186">
      <formula>ISERROR(C6)</formula>
    </cfRule>
  </conditionalFormatting>
  <conditionalFormatting sqref="C4">
    <cfRule type="containsErrors" dxfId="141" priority="183">
      <formula>ISERROR(C4)</formula>
    </cfRule>
  </conditionalFormatting>
  <conditionalFormatting sqref="A3">
    <cfRule type="containsErrors" dxfId="140" priority="182">
      <formula>ISERROR(A3)</formula>
    </cfRule>
  </conditionalFormatting>
  <conditionalFormatting sqref="L4:N4">
    <cfRule type="containsErrors" dxfId="139" priority="174">
      <formula>ISERROR(L4)</formula>
    </cfRule>
  </conditionalFormatting>
  <conditionalFormatting sqref="M5:N5">
    <cfRule type="containsErrors" dxfId="138" priority="177">
      <formula>ISERROR(M5)</formula>
    </cfRule>
  </conditionalFormatting>
  <conditionalFormatting sqref="K5">
    <cfRule type="containsErrors" dxfId="137" priority="163">
      <formula>ISERROR(K5)</formula>
    </cfRule>
  </conditionalFormatting>
  <conditionalFormatting sqref="K4">
    <cfRule type="containsErrors" dxfId="136" priority="162">
      <formula>ISERROR(K4)</formula>
    </cfRule>
  </conditionalFormatting>
  <conditionalFormatting sqref="L5">
    <cfRule type="containsErrors" dxfId="135" priority="161">
      <formula>ISERROR(L5)</formula>
    </cfRule>
  </conditionalFormatting>
  <conditionalFormatting sqref="O4">
    <cfRule type="containsErrors" dxfId="134" priority="146">
      <formula>ISERROR(O4)</formula>
    </cfRule>
  </conditionalFormatting>
  <conditionalFormatting sqref="P4:R4">
    <cfRule type="containsErrors" dxfId="133" priority="139">
      <formula>ISERROR(P4)</formula>
    </cfRule>
  </conditionalFormatting>
  <conditionalFormatting sqref="O5">
    <cfRule type="containsErrors" dxfId="132" priority="149">
      <formula>ISERROR(O5)</formula>
    </cfRule>
  </conditionalFormatting>
  <conditionalFormatting sqref="B10:B11">
    <cfRule type="containsErrors" dxfId="131" priority="141">
      <formula>ISERROR(B10)</formula>
    </cfRule>
  </conditionalFormatting>
  <conditionalFormatting sqref="P5:R5">
    <cfRule type="containsErrors" dxfId="130" priority="136">
      <formula>ISERROR(P5)</formula>
    </cfRule>
  </conditionalFormatting>
  <conditionalFormatting sqref="S4:V4">
    <cfRule type="containsErrors" dxfId="129" priority="133">
      <formula>ISERROR(S4)</formula>
    </cfRule>
  </conditionalFormatting>
  <conditionalFormatting sqref="S5">
    <cfRule type="containsErrors" dxfId="128" priority="126">
      <formula>ISERROR(S5)</formula>
    </cfRule>
  </conditionalFormatting>
  <conditionalFormatting sqref="T5:V5">
    <cfRule type="containsErrors" dxfId="127" priority="124">
      <formula>ISERROR(T5)</formula>
    </cfRule>
  </conditionalFormatting>
  <conditionalFormatting sqref="W4:Z4">
    <cfRule type="containsErrors" dxfId="126" priority="122">
      <formula>ISERROR(W4)</formula>
    </cfRule>
  </conditionalFormatting>
  <conditionalFormatting sqref="AH23">
    <cfRule type="containsErrors" dxfId="125" priority="113">
      <formula>ISERROR(AH23)</formula>
    </cfRule>
  </conditionalFormatting>
  <conditionalFormatting sqref="AH29">
    <cfRule type="containsErrors" dxfId="124" priority="112">
      <formula>ISERROR(AH29)</formula>
    </cfRule>
  </conditionalFormatting>
  <conditionalFormatting sqref="C18:C38">
    <cfRule type="containsErrors" dxfId="123" priority="110">
      <formula>ISERROR(C18)</formula>
    </cfRule>
  </conditionalFormatting>
  <conditionalFormatting sqref="C17">
    <cfRule type="containsErrors" dxfId="122" priority="99">
      <formula>ISERROR(C17)</formula>
    </cfRule>
  </conditionalFormatting>
  <conditionalFormatting sqref="C7:C15">
    <cfRule type="containsErrors" dxfId="121" priority="101">
      <formula>ISERROR(C7)</formula>
    </cfRule>
  </conditionalFormatting>
  <conditionalFormatting sqref="C16">
    <cfRule type="containsErrors" dxfId="120" priority="100">
      <formula>ISERROR(C16)</formula>
    </cfRule>
  </conditionalFormatting>
  <conditionalFormatting sqref="AH19">
    <cfRule type="containsErrors" dxfId="119" priority="88">
      <formula>ISERROR(AH19)</formula>
    </cfRule>
  </conditionalFormatting>
  <conditionalFormatting sqref="D6:H6">
    <cfRule type="containsErrors" dxfId="118" priority="87">
      <formula>ISERROR(D6)</formula>
    </cfRule>
  </conditionalFormatting>
  <conditionalFormatting sqref="I6:J6">
    <cfRule type="containsErrors" dxfId="117" priority="86">
      <formula>ISERROR(I6)</formula>
    </cfRule>
  </conditionalFormatting>
  <conditionalFormatting sqref="I6:J6">
    <cfRule type="containsErrors" dxfId="116" priority="85">
      <formula>ISERROR(I6)</formula>
    </cfRule>
  </conditionalFormatting>
  <conditionalFormatting sqref="H6">
    <cfRule type="containsErrors" dxfId="115" priority="84">
      <formula>ISERROR(H6)</formula>
    </cfRule>
  </conditionalFormatting>
  <conditionalFormatting sqref="K6:N6">
    <cfRule type="containsErrors" dxfId="114" priority="83">
      <formula>ISERROR(K6)</formula>
    </cfRule>
  </conditionalFormatting>
  <conditionalFormatting sqref="K6:N6">
    <cfRule type="containsErrors" dxfId="113" priority="82">
      <formula>ISERROR(K6)</formula>
    </cfRule>
  </conditionalFormatting>
  <conditionalFormatting sqref="O6:R6">
    <cfRule type="containsErrors" dxfId="112" priority="81">
      <formula>ISERROR(O6)</formula>
    </cfRule>
  </conditionalFormatting>
  <conditionalFormatting sqref="O6:R6">
    <cfRule type="containsErrors" dxfId="111" priority="80">
      <formula>ISERROR(O6)</formula>
    </cfRule>
  </conditionalFormatting>
  <conditionalFormatting sqref="S6:V6">
    <cfRule type="containsErrors" dxfId="110" priority="79">
      <formula>ISERROR(S6)</formula>
    </cfRule>
  </conditionalFormatting>
  <conditionalFormatting sqref="S6:V6">
    <cfRule type="containsErrors" dxfId="109" priority="78">
      <formula>ISERROR(S6)</formula>
    </cfRule>
  </conditionalFormatting>
  <conditionalFormatting sqref="AC7:AC29 AC36:AC38 AC31:AC34">
    <cfRule type="containsErrors" dxfId="108" priority="77">
      <formula>ISERROR(AC7)</formula>
    </cfRule>
  </conditionalFormatting>
  <conditionalFormatting sqref="W6:Z6 AC6:AD6">
    <cfRule type="containsErrors" dxfId="107" priority="76">
      <formula>ISERROR(W6)</formula>
    </cfRule>
  </conditionalFormatting>
  <conditionalFormatting sqref="W6:Z6 AC6:AD6">
    <cfRule type="containsErrors" dxfId="106" priority="75">
      <formula>ISERROR(W6)</formula>
    </cfRule>
  </conditionalFormatting>
  <conditionalFormatting sqref="AC7">
    <cfRule type="containsErrors" dxfId="105" priority="73">
      <formula>ISERROR(AC7)</formula>
    </cfRule>
  </conditionalFormatting>
  <conditionalFormatting sqref="D7:R27 D29:R38 E28:R28">
    <cfRule type="containsErrors" dxfId="104" priority="72">
      <formula>ISERROR(D7)</formula>
    </cfRule>
  </conditionalFormatting>
  <conditionalFormatting sqref="I35">
    <cfRule type="containsErrors" dxfId="103" priority="71">
      <formula>ISERROR(I35)</formula>
    </cfRule>
  </conditionalFormatting>
  <conditionalFormatting sqref="I7">
    <cfRule type="containsErrors" dxfId="102" priority="70">
      <formula>ISERROR(I7)</formula>
    </cfRule>
  </conditionalFormatting>
  <conditionalFormatting sqref="H35">
    <cfRule type="containsErrors" dxfId="101" priority="69">
      <formula>ISERROR(H35)</formula>
    </cfRule>
  </conditionalFormatting>
  <conditionalFormatting sqref="H7">
    <cfRule type="containsErrors" dxfId="100" priority="68">
      <formula>ISERROR(H7)</formula>
    </cfRule>
  </conditionalFormatting>
  <conditionalFormatting sqref="J35">
    <cfRule type="containsErrors" dxfId="99" priority="67">
      <formula>ISERROR(J35)</formula>
    </cfRule>
  </conditionalFormatting>
  <conditionalFormatting sqref="J7">
    <cfRule type="containsErrors" dxfId="98" priority="66">
      <formula>ISERROR(J7)</formula>
    </cfRule>
  </conditionalFormatting>
  <conditionalFormatting sqref="K35:N35">
    <cfRule type="containsErrors" dxfId="97" priority="65">
      <formula>ISERROR(K35)</formula>
    </cfRule>
  </conditionalFormatting>
  <conditionalFormatting sqref="K7:N7">
    <cfRule type="containsErrors" dxfId="96" priority="64">
      <formula>ISERROR(K7)</formula>
    </cfRule>
  </conditionalFormatting>
  <conditionalFormatting sqref="O35:R35">
    <cfRule type="containsErrors" dxfId="95" priority="63">
      <formula>ISERROR(O35)</formula>
    </cfRule>
  </conditionalFormatting>
  <conditionalFormatting sqref="O7:R7">
    <cfRule type="containsErrors" dxfId="94" priority="62">
      <formula>ISERROR(O7)</formula>
    </cfRule>
  </conditionalFormatting>
  <conditionalFormatting sqref="S7:V9 S11:V29 S10 U10:V10 S32:V38 S30:S31 U30:V31">
    <cfRule type="containsErrors" dxfId="93" priority="61">
      <formula>ISERROR(S7)</formula>
    </cfRule>
  </conditionalFormatting>
  <conditionalFormatting sqref="S35:V35">
    <cfRule type="containsErrors" dxfId="92" priority="60">
      <formula>ISERROR(S35)</formula>
    </cfRule>
  </conditionalFormatting>
  <conditionalFormatting sqref="S7:V7">
    <cfRule type="containsErrors" dxfId="91" priority="59">
      <formula>ISERROR(S7)</formula>
    </cfRule>
  </conditionalFormatting>
  <conditionalFormatting sqref="W7:X8 W10:X34 W36:X38 W35">
    <cfRule type="containsErrors" dxfId="90" priority="58">
      <formula>ISERROR(W7)</formula>
    </cfRule>
  </conditionalFormatting>
  <conditionalFormatting sqref="W35">
    <cfRule type="containsErrors" dxfId="89" priority="57">
      <formula>ISERROR(W35)</formula>
    </cfRule>
  </conditionalFormatting>
  <conditionalFormatting sqref="W7:X7">
    <cfRule type="containsErrors" dxfId="88" priority="56">
      <formula>ISERROR(W7)</formula>
    </cfRule>
  </conditionalFormatting>
  <conditionalFormatting sqref="W9:X9">
    <cfRule type="containsErrors" dxfId="87" priority="55">
      <formula>ISERROR(W9)</formula>
    </cfRule>
  </conditionalFormatting>
  <conditionalFormatting sqref="T10">
    <cfRule type="containsErrors" dxfId="86" priority="54">
      <formula>ISERROR(T10)</formula>
    </cfRule>
  </conditionalFormatting>
  <conditionalFormatting sqref="T30:T31">
    <cfRule type="containsErrors" dxfId="85" priority="53">
      <formula>ISERROR(T30)</formula>
    </cfRule>
  </conditionalFormatting>
  <conditionalFormatting sqref="D28">
    <cfRule type="containsErrors" dxfId="84" priority="52">
      <formula>ISERROR(D28)</formula>
    </cfRule>
  </conditionalFormatting>
  <conditionalFormatting sqref="X35">
    <cfRule type="containsErrors" dxfId="83" priority="50">
      <formula>ISERROR(X35)</formula>
    </cfRule>
  </conditionalFormatting>
  <conditionalFormatting sqref="W5">
    <cfRule type="containsErrors" dxfId="82" priority="49">
      <formula>ISERROR(W5)</formula>
    </cfRule>
  </conditionalFormatting>
  <conditionalFormatting sqref="X5:Z5">
    <cfRule type="containsErrors" dxfId="81" priority="48">
      <formula>ISERROR(X5)</formula>
    </cfRule>
  </conditionalFormatting>
  <conditionalFormatting sqref="AC35">
    <cfRule type="containsErrors" dxfId="80" priority="47">
      <formula>ISERROR(AC35)</formula>
    </cfRule>
  </conditionalFormatting>
  <conditionalFormatting sqref="AC35">
    <cfRule type="containsErrors" dxfId="79" priority="46">
      <formula>ISERROR(AC35)</formula>
    </cfRule>
  </conditionalFormatting>
  <conditionalFormatting sqref="Y7:Z34 Y36:Z38">
    <cfRule type="containsErrors" dxfId="78" priority="45">
      <formula>ISERROR(Y7)</formula>
    </cfRule>
  </conditionalFormatting>
  <conditionalFormatting sqref="Y7:Z7">
    <cfRule type="containsErrors" dxfId="77" priority="44">
      <formula>ISERROR(Y7)</formula>
    </cfRule>
  </conditionalFormatting>
  <conditionalFormatting sqref="Y35:Z35">
    <cfRule type="containsErrors" dxfId="76" priority="43">
      <formula>ISERROR(Y35)</formula>
    </cfRule>
  </conditionalFormatting>
  <conditionalFormatting sqref="Y35:Z35">
    <cfRule type="containsErrors" dxfId="75" priority="42">
      <formula>ISERROR(Y35)</formula>
    </cfRule>
  </conditionalFormatting>
  <conditionalFormatting sqref="AA41:AB43 AA39:AB39">
    <cfRule type="containsErrors" dxfId="74" priority="41">
      <formula>ISERROR(AA39)</formula>
    </cfRule>
  </conditionalFormatting>
  <conditionalFormatting sqref="AA3:AB3">
    <cfRule type="containsErrors" dxfId="73" priority="40">
      <formula>ISERROR(AA3)</formula>
    </cfRule>
  </conditionalFormatting>
  <conditionalFormatting sqref="AA7:AB34 AA36:AB38">
    <cfRule type="containsErrors" dxfId="72" priority="38">
      <formula>ISERROR(AA7)</formula>
    </cfRule>
  </conditionalFormatting>
  <conditionalFormatting sqref="AA6:AB6">
    <cfRule type="containsErrors" dxfId="71" priority="37">
      <formula>ISERROR(AA6)</formula>
    </cfRule>
  </conditionalFormatting>
  <conditionalFormatting sqref="AA6:AB6">
    <cfRule type="containsErrors" dxfId="70" priority="36">
      <formula>ISERROR(AA6)</formula>
    </cfRule>
  </conditionalFormatting>
  <conditionalFormatting sqref="AA7:AB7">
    <cfRule type="containsErrors" dxfId="69" priority="35">
      <formula>ISERROR(AA7)</formula>
    </cfRule>
  </conditionalFormatting>
  <conditionalFormatting sqref="AA4:AE4">
    <cfRule type="containsErrors" dxfId="68" priority="29">
      <formula>ISERROR(AA4)</formula>
    </cfRule>
  </conditionalFormatting>
  <conditionalFormatting sqref="AA35:AB35">
    <cfRule type="containsErrors" dxfId="67" priority="33">
      <formula>ISERROR(AA35)</formula>
    </cfRule>
  </conditionalFormatting>
  <conditionalFormatting sqref="AA35:AB35">
    <cfRule type="containsErrors" dxfId="66" priority="32">
      <formula>ISERROR(AA35)</formula>
    </cfRule>
  </conditionalFormatting>
  <conditionalFormatting sqref="AG30:AG31">
    <cfRule type="containsErrors" dxfId="65" priority="26">
      <formula>ISERROR(AG30)</formula>
    </cfRule>
  </conditionalFormatting>
  <conditionalFormatting sqref="AH30">
    <cfRule type="containsErrors" dxfId="64" priority="25">
      <formula>ISERROR(AH30)</formula>
    </cfRule>
  </conditionalFormatting>
  <conditionalFormatting sqref="AC30">
    <cfRule type="containsErrors" dxfId="63" priority="24">
      <formula>ISERROR(AC30)</formula>
    </cfRule>
  </conditionalFormatting>
  <conditionalFormatting sqref="AA5">
    <cfRule type="containsErrors" dxfId="62" priority="23">
      <formula>ISERROR(AA5)</formula>
    </cfRule>
  </conditionalFormatting>
  <conditionalFormatting sqref="AB5:AD5">
    <cfRule type="containsErrors" dxfId="61" priority="22">
      <formula>ISERROR(AB5)</formula>
    </cfRule>
  </conditionalFormatting>
  <conditionalFormatting sqref="AD7:AD29 AD36:AD38 AD31:AD34">
    <cfRule type="containsErrors" dxfId="60" priority="21">
      <formula>ISERROR(AD7)</formula>
    </cfRule>
  </conditionalFormatting>
  <conditionalFormatting sqref="AD7">
    <cfRule type="containsErrors" dxfId="59" priority="20">
      <formula>ISERROR(AD7)</formula>
    </cfRule>
  </conditionalFormatting>
  <conditionalFormatting sqref="AD35">
    <cfRule type="containsErrors" dxfId="58" priority="19">
      <formula>ISERROR(AD35)</formula>
    </cfRule>
  </conditionalFormatting>
  <conditionalFormatting sqref="AD35">
    <cfRule type="containsErrors" dxfId="57" priority="18">
      <formula>ISERROR(AD35)</formula>
    </cfRule>
  </conditionalFormatting>
  <conditionalFormatting sqref="AD30">
    <cfRule type="containsErrors" dxfId="56" priority="17">
      <formula>ISERROR(AD30)</formula>
    </cfRule>
  </conditionalFormatting>
  <conditionalFormatting sqref="AE6:AF6">
    <cfRule type="containsErrors" dxfId="55" priority="16">
      <formula>ISERROR(AE6)</formula>
    </cfRule>
  </conditionalFormatting>
  <conditionalFormatting sqref="AE6:AF6">
    <cfRule type="containsErrors" dxfId="54" priority="15">
      <formula>ISERROR(AE6)</formula>
    </cfRule>
  </conditionalFormatting>
  <conditionalFormatting sqref="AE7:AE29 AE36:AE38 AE31:AE34">
    <cfRule type="containsErrors" dxfId="53" priority="13">
      <formula>ISERROR(AE7)</formula>
    </cfRule>
  </conditionalFormatting>
  <conditionalFormatting sqref="AE7">
    <cfRule type="containsErrors" dxfId="52" priority="12">
      <formula>ISERROR(AE7)</formula>
    </cfRule>
  </conditionalFormatting>
  <conditionalFormatting sqref="AE35">
    <cfRule type="containsErrors" dxfId="51" priority="11">
      <formula>ISERROR(AE35)</formula>
    </cfRule>
  </conditionalFormatting>
  <conditionalFormatting sqref="AE35">
    <cfRule type="containsErrors" dxfId="50" priority="10">
      <formula>ISERROR(AE35)</formula>
    </cfRule>
  </conditionalFormatting>
  <conditionalFormatting sqref="AE30">
    <cfRule type="containsErrors" dxfId="49" priority="9">
      <formula>ISERROR(AE30)</formula>
    </cfRule>
  </conditionalFormatting>
  <conditionalFormatting sqref="AE5">
    <cfRule type="containsErrors" dxfId="48" priority="8">
      <formula>ISERROR(AE5)</formula>
    </cfRule>
  </conditionalFormatting>
  <conditionalFormatting sqref="AF4">
    <cfRule type="containsErrors" dxfId="47" priority="7">
      <formula>ISERROR(AF4)</formula>
    </cfRule>
  </conditionalFormatting>
  <conditionalFormatting sqref="AF5">
    <cfRule type="containsErrors" dxfId="46" priority="6">
      <formula>ISERROR(AF5)</formula>
    </cfRule>
  </conditionalFormatting>
  <conditionalFormatting sqref="AF7:AF29 AF36:AF38 AF31:AF34">
    <cfRule type="containsErrors" dxfId="45" priority="5">
      <formula>ISERROR(AF7)</formula>
    </cfRule>
  </conditionalFormatting>
  <conditionalFormatting sqref="AF7">
    <cfRule type="containsErrors" dxfId="44" priority="4">
      <formula>ISERROR(AF7)</formula>
    </cfRule>
  </conditionalFormatting>
  <conditionalFormatting sqref="AF35">
    <cfRule type="containsErrors" dxfId="43" priority="3">
      <formula>ISERROR(AF35)</formula>
    </cfRule>
  </conditionalFormatting>
  <conditionalFormatting sqref="AF35">
    <cfRule type="containsErrors" dxfId="42" priority="2">
      <formula>ISERROR(AF35)</formula>
    </cfRule>
  </conditionalFormatting>
  <conditionalFormatting sqref="AF30">
    <cfRule type="containsErrors" dxfId="41" priority="1">
      <formula>ISERROR(AF30)</formula>
    </cfRule>
  </conditionalFormatting>
  <printOptions horizontalCentered="1"/>
  <pageMargins left="0.70866141732283472" right="0.70866141732283472" top="0.74803149606299213" bottom="0.74803149606299213" header="0.31496062992125984" footer="0.31496062992125984"/>
  <pageSetup paperSize="9" scale="2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9"/>
  <sheetViews>
    <sheetView showGridLines="0" view="pageBreakPreview" zoomScaleNormal="100" zoomScaleSheetLayoutView="100" workbookViewId="0">
      <pane xSplit="5" ySplit="6" topLeftCell="AD7" activePane="bottomRight" state="frozen"/>
      <selection activeCell="B14" sqref="B14"/>
      <selection pane="topRight" activeCell="B14" sqref="B14"/>
      <selection pane="bottomLeft" activeCell="B14" sqref="B14"/>
      <selection pane="bottomRight" activeCell="AR12" sqref="AR12"/>
    </sheetView>
  </sheetViews>
  <sheetFormatPr defaultColWidth="9" defaultRowHeight="12.6"/>
  <cols>
    <col min="1" max="1" width="1.77734375" style="94" customWidth="1"/>
    <col min="2" max="2" width="2.88671875" style="94" customWidth="1"/>
    <col min="3" max="3" width="62.77734375" style="94" customWidth="1"/>
    <col min="4" max="4" width="4.33203125" style="94" customWidth="1"/>
    <col min="5" max="5" width="29" style="94" customWidth="1"/>
    <col min="6" max="9" width="8.88671875" style="17" customWidth="1"/>
    <col min="10" max="10" width="8.88671875" style="94" customWidth="1"/>
    <col min="11" max="13" width="8.88671875" style="17" customWidth="1"/>
    <col min="14" max="34" width="8.88671875" style="94" customWidth="1"/>
    <col min="35" max="36" width="9" style="94"/>
    <col min="37" max="37" width="9" style="94" customWidth="1"/>
    <col min="38" max="38" width="9" style="94"/>
    <col min="39" max="39" width="9" style="94" customWidth="1"/>
    <col min="40" max="16384" width="9" style="94"/>
  </cols>
  <sheetData>
    <row r="1" spans="1:43" ht="4.5" customHeight="1"/>
    <row r="2" spans="1:43" ht="16.2">
      <c r="A2" s="93" t="s">
        <v>95</v>
      </c>
    </row>
    <row r="3" spans="1:43" ht="16.2">
      <c r="A3" s="296" t="s">
        <v>248</v>
      </c>
    </row>
    <row r="4" spans="1:43" ht="12" customHeight="1">
      <c r="A4" s="93"/>
      <c r="B4" s="95" t="s">
        <v>262</v>
      </c>
      <c r="D4" s="68" t="s">
        <v>238</v>
      </c>
    </row>
    <row r="5" spans="1:43" ht="12" customHeight="1">
      <c r="A5" s="93"/>
      <c r="B5" s="131"/>
      <c r="C5" s="131"/>
      <c r="D5" s="131"/>
      <c r="E5" s="131"/>
      <c r="F5" s="137" t="s">
        <v>348</v>
      </c>
      <c r="G5" s="137"/>
      <c r="H5" s="137"/>
      <c r="I5" s="137"/>
      <c r="J5" s="211"/>
      <c r="K5" s="137" t="s">
        <v>349</v>
      </c>
      <c r="L5" s="137"/>
      <c r="M5" s="137"/>
      <c r="N5" s="212"/>
      <c r="O5" s="268"/>
      <c r="P5" s="137" t="s">
        <v>350</v>
      </c>
      <c r="Q5" s="137"/>
      <c r="R5" s="137"/>
      <c r="S5" s="137"/>
      <c r="T5" s="268"/>
      <c r="U5" s="212" t="s">
        <v>351</v>
      </c>
      <c r="V5" s="212"/>
      <c r="W5" s="212"/>
      <c r="X5" s="212"/>
      <c r="Y5" s="268"/>
      <c r="Z5" s="212" t="s">
        <v>352</v>
      </c>
      <c r="AA5" s="212"/>
      <c r="AB5" s="212"/>
      <c r="AC5" s="212"/>
      <c r="AD5" s="268"/>
      <c r="AE5" s="212" t="s">
        <v>353</v>
      </c>
      <c r="AF5" s="212"/>
      <c r="AG5" s="212"/>
      <c r="AH5" s="212"/>
      <c r="AI5" s="268"/>
      <c r="AJ5" s="212" t="s">
        <v>384</v>
      </c>
      <c r="AK5" s="212"/>
      <c r="AL5" s="212"/>
      <c r="AM5" s="212"/>
      <c r="AN5" s="212"/>
      <c r="AO5" s="212"/>
      <c r="AP5" s="212"/>
      <c r="AQ5" s="673" t="s">
        <v>423</v>
      </c>
    </row>
    <row r="6" spans="1:43" ht="12" customHeight="1">
      <c r="B6" s="220"/>
      <c r="C6" s="220"/>
      <c r="D6" s="220"/>
      <c r="E6" s="220"/>
      <c r="F6" s="221" t="s">
        <v>4</v>
      </c>
      <c r="G6" s="221" t="s">
        <v>5</v>
      </c>
      <c r="H6" s="221" t="s">
        <v>6</v>
      </c>
      <c r="I6" s="221" t="s">
        <v>7</v>
      </c>
      <c r="J6" s="222" t="s">
        <v>66</v>
      </c>
      <c r="K6" s="221" t="s">
        <v>4</v>
      </c>
      <c r="L6" s="221" t="s">
        <v>5</v>
      </c>
      <c r="M6" s="221" t="s">
        <v>6</v>
      </c>
      <c r="N6" s="221" t="s">
        <v>128</v>
      </c>
      <c r="O6" s="269" t="s">
        <v>127</v>
      </c>
      <c r="P6" s="221" t="s">
        <v>4</v>
      </c>
      <c r="Q6" s="221" t="s">
        <v>5</v>
      </c>
      <c r="R6" s="221" t="s">
        <v>6</v>
      </c>
      <c r="S6" s="221" t="s">
        <v>128</v>
      </c>
      <c r="T6" s="269" t="s">
        <v>290</v>
      </c>
      <c r="U6" s="221" t="s">
        <v>4</v>
      </c>
      <c r="V6" s="221" t="s">
        <v>5</v>
      </c>
      <c r="W6" s="221" t="s">
        <v>6</v>
      </c>
      <c r="X6" s="221" t="s">
        <v>7</v>
      </c>
      <c r="Y6" s="269" t="s">
        <v>127</v>
      </c>
      <c r="Z6" s="221" t="s">
        <v>4</v>
      </c>
      <c r="AA6" s="221" t="s">
        <v>5</v>
      </c>
      <c r="AB6" s="221" t="s">
        <v>6</v>
      </c>
      <c r="AC6" s="221" t="s">
        <v>7</v>
      </c>
      <c r="AD6" s="269" t="s">
        <v>290</v>
      </c>
      <c r="AE6" s="221" t="s">
        <v>4</v>
      </c>
      <c r="AF6" s="221" t="s">
        <v>5</v>
      </c>
      <c r="AG6" s="221" t="s">
        <v>6</v>
      </c>
      <c r="AH6" s="221" t="s">
        <v>7</v>
      </c>
      <c r="AI6" s="269" t="s">
        <v>127</v>
      </c>
      <c r="AJ6" s="221" t="s">
        <v>4</v>
      </c>
      <c r="AK6" s="221" t="s">
        <v>5</v>
      </c>
      <c r="AL6" s="221" t="s">
        <v>385</v>
      </c>
      <c r="AM6" s="221" t="s">
        <v>390</v>
      </c>
      <c r="AN6" s="221" t="s">
        <v>391</v>
      </c>
      <c r="AO6" s="221" t="s">
        <v>128</v>
      </c>
      <c r="AP6" s="221" t="s">
        <v>127</v>
      </c>
      <c r="AQ6" s="674" t="s">
        <v>4</v>
      </c>
    </row>
    <row r="7" spans="1:43" ht="12" customHeight="1">
      <c r="B7" s="130" t="s">
        <v>77</v>
      </c>
      <c r="C7" s="130"/>
      <c r="D7" s="289" t="s">
        <v>232</v>
      </c>
      <c r="E7" s="289"/>
      <c r="F7" s="133">
        <v>34.799999999999997</v>
      </c>
      <c r="G7" s="223">
        <v>49.1</v>
      </c>
      <c r="H7" s="223">
        <v>35</v>
      </c>
      <c r="I7" s="223">
        <v>17.600000000000001</v>
      </c>
      <c r="J7" s="224">
        <v>136.6</v>
      </c>
      <c r="K7" s="225">
        <v>40.200000000000003</v>
      </c>
      <c r="L7" s="225">
        <v>41.8</v>
      </c>
      <c r="M7" s="225">
        <v>46.5</v>
      </c>
      <c r="N7" s="257">
        <v>23</v>
      </c>
      <c r="O7" s="270">
        <v>151.6</v>
      </c>
      <c r="P7" s="257">
        <v>47.3</v>
      </c>
      <c r="Q7" s="257">
        <v>45.3</v>
      </c>
      <c r="R7" s="257">
        <v>53.3</v>
      </c>
      <c r="S7" s="257">
        <v>28.2</v>
      </c>
      <c r="T7" s="270">
        <v>174.2</v>
      </c>
      <c r="U7" s="257">
        <v>59.3</v>
      </c>
      <c r="V7" s="257">
        <v>54.8</v>
      </c>
      <c r="W7" s="471">
        <v>52.3</v>
      </c>
      <c r="X7" s="471">
        <v>13.3</v>
      </c>
      <c r="Y7" s="270">
        <v>179.8</v>
      </c>
      <c r="Z7" s="471">
        <v>22.3</v>
      </c>
      <c r="AA7" s="471">
        <v>40.200000000000003</v>
      </c>
      <c r="AB7" s="471">
        <v>55</v>
      </c>
      <c r="AC7" s="471">
        <v>13.8</v>
      </c>
      <c r="AD7" s="270">
        <v>131.30000000000001</v>
      </c>
      <c r="AE7" s="471">
        <v>77.8</v>
      </c>
      <c r="AF7" s="471">
        <v>87.3</v>
      </c>
      <c r="AG7" s="471">
        <v>83.2</v>
      </c>
      <c r="AH7" s="471">
        <v>48.4</v>
      </c>
      <c r="AI7" s="595">
        <v>296.8</v>
      </c>
      <c r="AJ7" s="640">
        <v>84.4</v>
      </c>
      <c r="AK7" s="471">
        <v>85.2</v>
      </c>
      <c r="AL7" s="471">
        <v>169.7</v>
      </c>
      <c r="AM7" s="471">
        <v>77.8</v>
      </c>
      <c r="AN7" s="471">
        <v>247.6</v>
      </c>
      <c r="AO7" s="471">
        <v>22.1</v>
      </c>
      <c r="AP7" s="471">
        <v>269.7</v>
      </c>
      <c r="AQ7" s="669">
        <v>98</v>
      </c>
    </row>
    <row r="8" spans="1:43" ht="12" customHeight="1">
      <c r="B8" s="131"/>
      <c r="C8" s="131" t="s">
        <v>104</v>
      </c>
      <c r="D8" s="290"/>
      <c r="E8" s="290" t="s">
        <v>233</v>
      </c>
      <c r="F8" s="134" t="s">
        <v>113</v>
      </c>
      <c r="G8" s="226" t="s">
        <v>114</v>
      </c>
      <c r="H8" s="226" t="s">
        <v>114</v>
      </c>
      <c r="I8" s="226" t="s">
        <v>115</v>
      </c>
      <c r="J8" s="227" t="s">
        <v>116</v>
      </c>
      <c r="K8" s="228" t="s">
        <v>117</v>
      </c>
      <c r="L8" s="228" t="s">
        <v>115</v>
      </c>
      <c r="M8" s="262">
        <v>5</v>
      </c>
      <c r="N8" s="262">
        <v>4.8</v>
      </c>
      <c r="O8" s="271">
        <v>19.100000000000001</v>
      </c>
      <c r="P8" s="262">
        <v>5.4</v>
      </c>
      <c r="Q8" s="262">
        <v>6.6</v>
      </c>
      <c r="R8" s="262">
        <v>5.0999999999999996</v>
      </c>
      <c r="S8" s="262">
        <v>5</v>
      </c>
      <c r="T8" s="271">
        <v>22.2</v>
      </c>
      <c r="U8" s="388">
        <v>4.9000000000000004</v>
      </c>
      <c r="V8" s="388">
        <v>5.2</v>
      </c>
      <c r="W8" s="388">
        <v>4.8</v>
      </c>
      <c r="X8" s="388">
        <v>4.8</v>
      </c>
      <c r="Y8" s="271">
        <v>19.899999999999999</v>
      </c>
      <c r="Z8" s="388">
        <v>4.5999999999999996</v>
      </c>
      <c r="AA8" s="388">
        <v>4.5999999999999996</v>
      </c>
      <c r="AB8" s="388">
        <v>4.4000000000000004</v>
      </c>
      <c r="AC8" s="388">
        <v>3.9</v>
      </c>
      <c r="AD8" s="271">
        <v>17.600000000000001</v>
      </c>
      <c r="AE8" s="601"/>
      <c r="AF8" s="601"/>
      <c r="AG8" s="601"/>
      <c r="AH8" s="601"/>
      <c r="AI8" s="602"/>
      <c r="AJ8" s="601"/>
      <c r="AK8" s="601"/>
      <c r="AL8" s="601"/>
      <c r="AM8" s="601"/>
      <c r="AN8" s="601"/>
      <c r="AO8" s="601"/>
      <c r="AP8" s="601"/>
      <c r="AQ8" s="670"/>
    </row>
    <row r="9" spans="1:43" ht="12" customHeight="1">
      <c r="B9" s="131"/>
      <c r="C9" s="131" t="s">
        <v>105</v>
      </c>
      <c r="D9" s="290"/>
      <c r="E9" s="290" t="s">
        <v>234</v>
      </c>
      <c r="F9" s="134" t="s">
        <v>129</v>
      </c>
      <c r="G9" s="226" t="s">
        <v>130</v>
      </c>
      <c r="H9" s="228" t="s">
        <v>131</v>
      </c>
      <c r="I9" s="226" t="s">
        <v>129</v>
      </c>
      <c r="J9" s="227" t="s">
        <v>132</v>
      </c>
      <c r="K9" s="228" t="s">
        <v>133</v>
      </c>
      <c r="L9" s="228" t="s">
        <v>134</v>
      </c>
      <c r="M9" s="228" t="s">
        <v>135</v>
      </c>
      <c r="N9" s="262">
        <v>-0.9</v>
      </c>
      <c r="O9" s="271">
        <v>-6.4</v>
      </c>
      <c r="P9" s="262">
        <v>-6.6</v>
      </c>
      <c r="Q9" s="262">
        <v>-2</v>
      </c>
      <c r="R9" s="262">
        <v>-3.5</v>
      </c>
      <c r="S9" s="262">
        <v>-2.5</v>
      </c>
      <c r="T9" s="271">
        <v>-9</v>
      </c>
      <c r="U9" s="388">
        <v>-15.5</v>
      </c>
      <c r="V9" s="388">
        <v>-1.3</v>
      </c>
      <c r="W9" s="388">
        <v>0.1</v>
      </c>
      <c r="X9" s="388">
        <v>-0.2</v>
      </c>
      <c r="Y9" s="271">
        <v>-16.899999999999999</v>
      </c>
      <c r="Z9" s="388">
        <v>-2.5</v>
      </c>
      <c r="AA9" s="388">
        <v>-4.2</v>
      </c>
      <c r="AB9" s="388">
        <v>-1.8</v>
      </c>
      <c r="AC9" s="388">
        <v>-10.9</v>
      </c>
      <c r="AD9" s="271">
        <v>-19.5</v>
      </c>
      <c r="AE9" s="388">
        <v>-0.5</v>
      </c>
      <c r="AF9" s="573" t="s">
        <v>346</v>
      </c>
      <c r="AG9" s="573" t="s">
        <v>361</v>
      </c>
      <c r="AH9" s="576" t="s">
        <v>346</v>
      </c>
      <c r="AI9" s="271">
        <v>-0.5</v>
      </c>
      <c r="AJ9" s="388">
        <v>-0.1</v>
      </c>
      <c r="AK9" s="573">
        <v>-0.2</v>
      </c>
      <c r="AL9" s="388">
        <v>-0.4</v>
      </c>
      <c r="AM9" s="573">
        <v>-0.3</v>
      </c>
      <c r="AN9" s="388">
        <v>-0.7</v>
      </c>
      <c r="AO9" s="573">
        <v>-1.1000000000000001</v>
      </c>
      <c r="AP9" s="388">
        <v>-1.8</v>
      </c>
      <c r="AQ9" s="671" t="s">
        <v>430</v>
      </c>
    </row>
    <row r="10" spans="1:43" ht="12" customHeight="1">
      <c r="B10" s="131"/>
      <c r="C10" s="131" t="s">
        <v>106</v>
      </c>
      <c r="D10" s="290"/>
      <c r="E10" s="290" t="s">
        <v>235</v>
      </c>
      <c r="F10" s="134" t="s">
        <v>118</v>
      </c>
      <c r="G10" s="226" t="s">
        <v>119</v>
      </c>
      <c r="H10" s="226" t="s">
        <v>120</v>
      </c>
      <c r="I10" s="226" t="s">
        <v>121</v>
      </c>
      <c r="J10" s="227" t="s">
        <v>122</v>
      </c>
      <c r="K10" s="228" t="s">
        <v>123</v>
      </c>
      <c r="L10" s="228" t="s">
        <v>124</v>
      </c>
      <c r="M10" s="228" t="s">
        <v>125</v>
      </c>
      <c r="N10" s="262">
        <v>2.6</v>
      </c>
      <c r="O10" s="271">
        <v>9.9</v>
      </c>
      <c r="P10" s="262">
        <v>4.8</v>
      </c>
      <c r="Q10" s="262">
        <v>2.4</v>
      </c>
      <c r="R10" s="262">
        <v>1.8</v>
      </c>
      <c r="S10" s="262">
        <v>4.5999999999999996</v>
      </c>
      <c r="T10" s="271">
        <v>8</v>
      </c>
      <c r="U10" s="388">
        <v>6.1</v>
      </c>
      <c r="V10" s="388">
        <v>1.7</v>
      </c>
      <c r="W10" s="388">
        <v>3</v>
      </c>
      <c r="X10" s="388">
        <v>40</v>
      </c>
      <c r="Y10" s="271">
        <v>51.1</v>
      </c>
      <c r="Z10" s="388">
        <v>9.6999999999999993</v>
      </c>
      <c r="AA10" s="388">
        <v>6.1</v>
      </c>
      <c r="AB10" s="388">
        <v>2</v>
      </c>
      <c r="AC10" s="388">
        <v>1.9</v>
      </c>
      <c r="AD10" s="271">
        <v>20</v>
      </c>
      <c r="AE10" s="388">
        <v>1.6</v>
      </c>
      <c r="AF10" s="388">
        <v>3</v>
      </c>
      <c r="AG10" s="388">
        <v>3.2</v>
      </c>
      <c r="AH10" s="388">
        <v>13.5</v>
      </c>
      <c r="AI10" s="271">
        <v>21.4</v>
      </c>
      <c r="AJ10" s="388">
        <v>0.8</v>
      </c>
      <c r="AK10" s="388">
        <v>0.7</v>
      </c>
      <c r="AL10" s="388">
        <v>1.5</v>
      </c>
      <c r="AM10" s="388">
        <v>1.4</v>
      </c>
      <c r="AN10" s="388">
        <v>3</v>
      </c>
      <c r="AO10" s="388">
        <v>49.5</v>
      </c>
      <c r="AP10" s="388">
        <v>52.5</v>
      </c>
      <c r="AQ10" s="671">
        <v>4.0999999999999996</v>
      </c>
    </row>
    <row r="11" spans="1:43" ht="12" customHeight="1">
      <c r="B11" s="131"/>
      <c r="C11" s="131" t="s">
        <v>107</v>
      </c>
      <c r="D11" s="290"/>
      <c r="E11" s="290" t="s">
        <v>236</v>
      </c>
      <c r="F11" s="134" t="s">
        <v>136</v>
      </c>
      <c r="G11" s="226" t="s">
        <v>143</v>
      </c>
      <c r="H11" s="226" t="s">
        <v>137</v>
      </c>
      <c r="I11" s="226" t="s">
        <v>138</v>
      </c>
      <c r="J11" s="227" t="s">
        <v>139</v>
      </c>
      <c r="K11" s="228" t="s">
        <v>140</v>
      </c>
      <c r="L11" s="228" t="s">
        <v>141</v>
      </c>
      <c r="M11" s="228" t="s">
        <v>142</v>
      </c>
      <c r="N11" s="262">
        <v>-7.4</v>
      </c>
      <c r="O11" s="271">
        <v>-29.4</v>
      </c>
      <c r="P11" s="262">
        <v>-1.9</v>
      </c>
      <c r="Q11" s="262">
        <v>-3.4</v>
      </c>
      <c r="R11" s="262">
        <v>-3.5</v>
      </c>
      <c r="S11" s="262">
        <v>-7.5</v>
      </c>
      <c r="T11" s="271">
        <v>-16.5</v>
      </c>
      <c r="U11" s="388">
        <v>0.6</v>
      </c>
      <c r="V11" s="388">
        <v>-2.6</v>
      </c>
      <c r="W11" s="388">
        <v>-3</v>
      </c>
      <c r="X11" s="388">
        <v>-29.4</v>
      </c>
      <c r="Y11" s="271">
        <v>-34.5</v>
      </c>
      <c r="Z11" s="388">
        <v>-4.9000000000000004</v>
      </c>
      <c r="AA11" s="388">
        <v>-6.9</v>
      </c>
      <c r="AB11" s="388">
        <v>-4.0999999999999996</v>
      </c>
      <c r="AC11" s="388">
        <v>1.4</v>
      </c>
      <c r="AD11" s="271">
        <v>-14.5</v>
      </c>
      <c r="AE11" s="388">
        <v>1.6</v>
      </c>
      <c r="AF11" s="388">
        <v>-0.2</v>
      </c>
      <c r="AG11" s="388">
        <v>0.5</v>
      </c>
      <c r="AH11" s="388">
        <v>-13.2</v>
      </c>
      <c r="AI11" s="271">
        <v>-11.3</v>
      </c>
      <c r="AJ11" s="388">
        <v>1.7</v>
      </c>
      <c r="AK11" s="388">
        <v>2.2999999999999998</v>
      </c>
      <c r="AL11" s="388">
        <v>4.0999999999999996</v>
      </c>
      <c r="AM11" s="388">
        <v>1.2</v>
      </c>
      <c r="AN11" s="388">
        <v>5.3</v>
      </c>
      <c r="AO11" s="388">
        <v>-8</v>
      </c>
      <c r="AP11" s="388">
        <v>-2.7</v>
      </c>
      <c r="AQ11" s="671">
        <v>-1.6</v>
      </c>
    </row>
    <row r="12" spans="1:43" ht="12" customHeight="1">
      <c r="B12" s="132" t="s">
        <v>50</v>
      </c>
      <c r="C12" s="132"/>
      <c r="D12" s="291" t="s">
        <v>237</v>
      </c>
      <c r="E12" s="291"/>
      <c r="F12" s="135">
        <v>38.5</v>
      </c>
      <c r="G12" s="229">
        <v>34</v>
      </c>
      <c r="H12" s="229">
        <v>39.299999999999997</v>
      </c>
      <c r="I12" s="229">
        <v>21.7</v>
      </c>
      <c r="J12" s="230">
        <v>133.69999999999999</v>
      </c>
      <c r="K12" s="231">
        <v>42.3</v>
      </c>
      <c r="L12" s="231">
        <v>38.299999999999997</v>
      </c>
      <c r="M12" s="231">
        <v>42</v>
      </c>
      <c r="N12" s="258">
        <v>22.1</v>
      </c>
      <c r="O12" s="272">
        <v>144.9</v>
      </c>
      <c r="P12" s="258">
        <v>49</v>
      </c>
      <c r="Q12" s="258">
        <v>48.8</v>
      </c>
      <c r="R12" s="258">
        <v>53.1</v>
      </c>
      <c r="S12" s="258">
        <v>27.8</v>
      </c>
      <c r="T12" s="272">
        <v>178.9</v>
      </c>
      <c r="U12" s="258">
        <v>55.6</v>
      </c>
      <c r="V12" s="258">
        <v>57.8</v>
      </c>
      <c r="W12" s="472">
        <v>57.4</v>
      </c>
      <c r="X12" s="472">
        <v>28.6</v>
      </c>
      <c r="Y12" s="272">
        <v>199.5</v>
      </c>
      <c r="Z12" s="472">
        <v>29.2</v>
      </c>
      <c r="AA12" s="472">
        <v>39.700000000000003</v>
      </c>
      <c r="AB12" s="472">
        <v>55.5</v>
      </c>
      <c r="AC12" s="472">
        <v>10.3</v>
      </c>
      <c r="AD12" s="272">
        <v>134.9</v>
      </c>
      <c r="AE12" s="472">
        <v>80.599999999999994</v>
      </c>
      <c r="AF12" s="472">
        <v>89.9</v>
      </c>
      <c r="AG12" s="472">
        <v>87.1</v>
      </c>
      <c r="AH12" s="472">
        <v>48.6</v>
      </c>
      <c r="AI12" s="272">
        <v>306.39999999999998</v>
      </c>
      <c r="AJ12" s="472">
        <v>87</v>
      </c>
      <c r="AK12" s="472">
        <v>88</v>
      </c>
      <c r="AL12" s="472">
        <v>175</v>
      </c>
      <c r="AM12" s="472">
        <v>80.2</v>
      </c>
      <c r="AN12" s="472">
        <v>255.3</v>
      </c>
      <c r="AO12" s="472">
        <v>62.4</v>
      </c>
      <c r="AP12" s="472">
        <v>317.8</v>
      </c>
      <c r="AQ12" s="672">
        <v>100.5</v>
      </c>
    </row>
    <row r="14" spans="1:43" s="131" customFormat="1">
      <c r="B14" s="581" t="s">
        <v>370</v>
      </c>
      <c r="C14" s="571"/>
      <c r="D14" s="571"/>
      <c r="E14" s="571"/>
      <c r="F14" s="582"/>
      <c r="G14" s="290"/>
      <c r="H14" s="290"/>
      <c r="I14" s="290"/>
      <c r="K14" s="290"/>
      <c r="L14" s="290"/>
      <c r="M14" s="290"/>
    </row>
    <row r="15" spans="1:43" s="131" customFormat="1">
      <c r="B15" s="581" t="s">
        <v>364</v>
      </c>
      <c r="C15" s="571"/>
      <c r="D15" s="571"/>
      <c r="E15" s="571"/>
      <c r="F15" s="582"/>
      <c r="G15" s="290"/>
      <c r="H15" s="290"/>
      <c r="I15" s="290"/>
      <c r="K15" s="290"/>
      <c r="L15" s="290"/>
      <c r="M15" s="290"/>
    </row>
    <row r="16" spans="1:43" s="131" customFormat="1">
      <c r="B16" s="581" t="s">
        <v>365</v>
      </c>
      <c r="C16" s="571"/>
      <c r="D16" s="571"/>
      <c r="E16" s="571"/>
      <c r="F16" s="582"/>
      <c r="G16" s="290"/>
      <c r="H16" s="290"/>
      <c r="I16" s="290"/>
      <c r="K16" s="290"/>
      <c r="L16" s="290"/>
      <c r="M16" s="290"/>
    </row>
    <row r="17" spans="2:13" s="131" customFormat="1">
      <c r="B17" s="581"/>
      <c r="C17" s="571"/>
      <c r="D17" s="571"/>
      <c r="E17" s="571"/>
      <c r="F17" s="582"/>
      <c r="G17" s="290"/>
      <c r="H17" s="290"/>
      <c r="I17" s="290"/>
      <c r="K17" s="290"/>
      <c r="L17" s="290"/>
      <c r="M17" s="290"/>
    </row>
    <row r="18" spans="2:13" s="131" customFormat="1">
      <c r="B18" s="571" t="s">
        <v>371</v>
      </c>
      <c r="C18" s="571"/>
      <c r="D18" s="571"/>
      <c r="E18" s="571"/>
      <c r="F18" s="582"/>
      <c r="G18" s="290"/>
      <c r="H18" s="290"/>
      <c r="I18" s="290"/>
      <c r="K18" s="290"/>
      <c r="L18" s="290"/>
      <c r="M18" s="290"/>
    </row>
    <row r="19" spans="2:13" s="131" customFormat="1">
      <c r="B19" s="571" t="s">
        <v>366</v>
      </c>
      <c r="C19" s="571"/>
      <c r="D19" s="571"/>
      <c r="E19" s="571"/>
      <c r="F19" s="582"/>
      <c r="G19" s="290"/>
      <c r="H19" s="290"/>
      <c r="I19" s="290"/>
      <c r="K19" s="290"/>
      <c r="L19" s="290"/>
      <c r="M19" s="290"/>
    </row>
  </sheetData>
  <phoneticPr fontId="48"/>
  <conditionalFormatting sqref="A4:A5 P5:R6 H5:I5 M5:N5 T5:X5 AL5">
    <cfRule type="containsErrors" dxfId="40" priority="108">
      <formula>ISERROR(A4)</formula>
    </cfRule>
  </conditionalFormatting>
  <conditionalFormatting sqref="B4">
    <cfRule type="containsErrors" dxfId="39" priority="107">
      <formula>ISERROR(B4)</formula>
    </cfRule>
  </conditionalFormatting>
  <conditionalFormatting sqref="A2">
    <cfRule type="containsErrors" dxfId="38" priority="84">
      <formula>ISERROR(A2)</formula>
    </cfRule>
  </conditionalFormatting>
  <conditionalFormatting sqref="J5">
    <cfRule type="containsErrors" dxfId="37" priority="61">
      <formula>ISERROR(J5)</formula>
    </cfRule>
  </conditionalFormatting>
  <conditionalFormatting sqref="J6">
    <cfRule type="containsErrors" dxfId="36" priority="60">
      <formula>ISERROR(J6)</formula>
    </cfRule>
  </conditionalFormatting>
  <conditionalFormatting sqref="F5:G5">
    <cfRule type="containsErrors" dxfId="35" priority="64">
      <formula>ISERROR(F5)</formula>
    </cfRule>
  </conditionalFormatting>
  <conditionalFormatting sqref="F6:G6">
    <cfRule type="containsErrors" dxfId="34" priority="63">
      <formula>ISERROR(F6)</formula>
    </cfRule>
  </conditionalFormatting>
  <conditionalFormatting sqref="K5">
    <cfRule type="containsErrors" dxfId="33" priority="58">
      <formula>ISERROR(K5)</formula>
    </cfRule>
  </conditionalFormatting>
  <conditionalFormatting sqref="L5">
    <cfRule type="containsErrors" dxfId="32" priority="57">
      <formula>ISERROR(L5)</formula>
    </cfRule>
  </conditionalFormatting>
  <conditionalFormatting sqref="H6">
    <cfRule type="containsErrors" dxfId="31" priority="56">
      <formula>ISERROR(H6)</formula>
    </cfRule>
  </conditionalFormatting>
  <conditionalFormatting sqref="I6">
    <cfRule type="containsErrors" dxfId="30" priority="55">
      <formula>ISERROR(I6)</formula>
    </cfRule>
  </conditionalFormatting>
  <conditionalFormatting sqref="K6:L6">
    <cfRule type="containsErrors" dxfId="29" priority="54">
      <formula>ISERROR(K6)</formula>
    </cfRule>
  </conditionalFormatting>
  <conditionalFormatting sqref="M6">
    <cfRule type="containsErrors" dxfId="28" priority="53">
      <formula>ISERROR(M6)</formula>
    </cfRule>
  </conditionalFormatting>
  <conditionalFormatting sqref="N6">
    <cfRule type="containsErrors" dxfId="27" priority="52">
      <formula>ISERROR(N6)</formula>
    </cfRule>
  </conditionalFormatting>
  <conditionalFormatting sqref="O5">
    <cfRule type="containsErrors" dxfId="26" priority="50">
      <formula>ISERROR(O5)</formula>
    </cfRule>
  </conditionalFormatting>
  <conditionalFormatting sqref="O6">
    <cfRule type="containsErrors" dxfId="25" priority="49">
      <formula>ISERROR(O6)</formula>
    </cfRule>
  </conditionalFormatting>
  <conditionalFormatting sqref="D4">
    <cfRule type="containsErrors" dxfId="24" priority="46">
      <formula>ISERROR(D4)</formula>
    </cfRule>
  </conditionalFormatting>
  <conditionalFormatting sqref="A3">
    <cfRule type="containsErrors" dxfId="23" priority="45">
      <formula>ISERROR(A3)</formula>
    </cfRule>
  </conditionalFormatting>
  <conditionalFormatting sqref="S5">
    <cfRule type="containsErrors" dxfId="22" priority="43">
      <formula>ISERROR(S5)</formula>
    </cfRule>
  </conditionalFormatting>
  <conditionalFormatting sqref="S6">
    <cfRule type="containsErrors" dxfId="21" priority="37">
      <formula>ISERROR(S6)</formula>
    </cfRule>
  </conditionalFormatting>
  <conditionalFormatting sqref="T6:X6">
    <cfRule type="containsErrors" dxfId="20" priority="34">
      <formula>ISERROR(T6)</formula>
    </cfRule>
  </conditionalFormatting>
  <conditionalFormatting sqref="Y5:AC5">
    <cfRule type="containsErrors" dxfId="19" priority="28">
      <formula>ISERROR(Y5)</formula>
    </cfRule>
  </conditionalFormatting>
  <conditionalFormatting sqref="Y6:AC6 AL6">
    <cfRule type="containsErrors" dxfId="18" priority="26">
      <formula>ISERROR(Y6)</formula>
    </cfRule>
  </conditionalFormatting>
  <conditionalFormatting sqref="AD5:AG5">
    <cfRule type="containsErrors" dxfId="17" priority="25">
      <formula>ISERROR(AD5)</formula>
    </cfRule>
  </conditionalFormatting>
  <conditionalFormatting sqref="AD6:AG6">
    <cfRule type="containsErrors" dxfId="16" priority="24">
      <formula>ISERROR(AD6)</formula>
    </cfRule>
  </conditionalFormatting>
  <conditionalFormatting sqref="B14:B17">
    <cfRule type="containsErrors" dxfId="15" priority="23">
      <formula>ISERROR(B14)</formula>
    </cfRule>
  </conditionalFormatting>
  <conditionalFormatting sqref="AH5">
    <cfRule type="containsErrors" dxfId="14" priority="17">
      <formula>ISERROR(AH5)</formula>
    </cfRule>
  </conditionalFormatting>
  <conditionalFormatting sqref="AH6">
    <cfRule type="containsErrors" dxfId="13" priority="16">
      <formula>ISERROR(AH6)</formula>
    </cfRule>
  </conditionalFormatting>
  <conditionalFormatting sqref="AK5">
    <cfRule type="containsErrors" dxfId="12" priority="15">
      <formula>ISERROR(AK5)</formula>
    </cfRule>
  </conditionalFormatting>
  <conditionalFormatting sqref="AI6:AK6">
    <cfRule type="containsErrors" dxfId="11" priority="14">
      <formula>ISERROR(AI6)</formula>
    </cfRule>
  </conditionalFormatting>
  <conditionalFormatting sqref="AI5:AJ5">
    <cfRule type="containsErrors" dxfId="10" priority="13">
      <formula>ISERROR(AI5)</formula>
    </cfRule>
  </conditionalFormatting>
  <conditionalFormatting sqref="AN5">
    <cfRule type="containsErrors" dxfId="9" priority="12">
      <formula>ISERROR(AN5)</formula>
    </cfRule>
  </conditionalFormatting>
  <conditionalFormatting sqref="AN6">
    <cfRule type="containsErrors" dxfId="8" priority="11">
      <formula>ISERROR(AN6)</formula>
    </cfRule>
  </conditionalFormatting>
  <conditionalFormatting sqref="AM5">
    <cfRule type="containsErrors" dxfId="7" priority="10">
      <formula>ISERROR(AM5)</formula>
    </cfRule>
  </conditionalFormatting>
  <conditionalFormatting sqref="AM6">
    <cfRule type="containsErrors" dxfId="6" priority="9">
      <formula>ISERROR(AM6)</formula>
    </cfRule>
  </conditionalFormatting>
  <conditionalFormatting sqref="AP6">
    <cfRule type="containsErrors" dxfId="5" priority="8">
      <formula>ISERROR(AP6)</formula>
    </cfRule>
  </conditionalFormatting>
  <conditionalFormatting sqref="AO6">
    <cfRule type="containsErrors" dxfId="4" priority="7">
      <formula>ISERROR(AO6)</formula>
    </cfRule>
  </conditionalFormatting>
  <conditionalFormatting sqref="AP5">
    <cfRule type="containsErrors" dxfId="3" priority="6">
      <formula>ISERROR(AP5)</formula>
    </cfRule>
  </conditionalFormatting>
  <conditionalFormatting sqref="AO5">
    <cfRule type="containsErrors" dxfId="2" priority="5">
      <formula>ISERROR(AO5)</formula>
    </cfRule>
  </conditionalFormatting>
  <conditionalFormatting sqref="AQ6">
    <cfRule type="containsErrors" dxfId="1" priority="4">
      <formula>ISERROR(AQ6)</formula>
    </cfRule>
  </conditionalFormatting>
  <conditionalFormatting sqref="AQ5">
    <cfRule type="containsErrors" dxfId="0" priority="3">
      <formula>ISERROR(AQ5)</formula>
    </cfRule>
  </conditionalFormatting>
  <pageMargins left="0.70866141732283472" right="0.70866141732283472" top="0.74803149606299213" bottom="0.74803149606299213" header="0.31496062992125984" footer="0.31496062992125984"/>
  <pageSetup paperSize="9" scale="34" orientation="landscape" r:id="rId1"/>
  <colBreaks count="1" manualBreakCount="1">
    <brk id="30" max="27" man="1"/>
  </colBreaks>
  <ignoredErrors>
    <ignoredError sqref="N9:N10 M9:M11 I8:L11 F8:H1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2"/>
  <cols>
    <col min="1" max="1" width="9" customWidth="1"/>
  </cols>
  <sheetData>
    <row r="1" spans="1:1">
      <c r="A1" s="661">
        <v>100.5</v>
      </c>
    </row>
  </sheetData>
  <phoneticPr fontId="30"/>
  <pageMargins left="0.7" right="0.7" top="0.75" bottom="0.75" header="0.3" footer="0.3"/>
  <pageSetup paperSize="9" orientation="portrait" horizontalDpi="2400" verticalDpi="24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1.01.01</AppVersion>
  <CustomXmlVersion>1.01.00</CustomXmlVersion>
  <IsHighlightMode>False</IsHighlightMode>
  <LastOperationSubsidiaryCompanyId/>
  <Links>
    <LinkInfo LinkId="1718" Error="">PD94bWwgdmVyc2lvbj0iMS4wIiBlbmNvZGluZz0idXRmLTgiPz4NCjxMaW5rSW5mb0V4Y2VsIHhtbG5zOnhzaT0iaHR0cDovL3d3dy53My5vcmcvMjAwMS9YTUxTY2hlbWEtaW5zdGFuY2UiIHhtbG5zOnhzZD0iaHR0cDovL3d3dy53My5vcmcvMjAwMS9YTUxTY2hlbWEiPg0KICA8TGlua0luZm9Db3JlPg0KICAgIDxMaW5rSWQ+MTcxODwvTGlua0lkPg0KICAgIDxJbmZsb3dWYWw+MC45PC9JbmZsb3dWYWw+DQogICAgPERpc3BWYWw+MC45JTwvRGlzcFZhbD4NCiAgICA8TGFzdFVwZFRpbWU+MjAyMy8wNy8yOCAxMDozNjowOTwvTGFzdFVwZFRpbWU+DQogICAgPFdvcmtzaGVldE5NPlF1YXJ0ZXJseSBQTF9JRlJTPC9Xb3Jrc2hlZXROTT4NCiAgICA8TGlua0NlbGxBZGRyZXNzQTE+Qkc2PC9MaW5rQ2VsbEFkZHJlc3NBMT4NCiAgICA8TGlua0NlbGxBZGRyZXNzUjFDMT5SNk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MTBaMDAj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MTBaMDAjPC9JdGVtSWQ+DQogICAgPERpc3BJdGVtSWQ+SzIxMDEwWjAwIzwvRGlzcEl0ZW1JZD4NCiAgICA8Q29sSWQ+UjIwMzAwMDAwMDwvQ29sSWQ+DQogICAgPFRlbUF4aXNUeXA+MDAwMDAwMDA8L1RlbUF4aXNUeXA+DQogICAgPE1lbnVObT7pgKPntZDmkI3nm4roqIjnrpfmm7g8L01lbnVObT4NCiAgICA8SXRlbU5tPuWjsuS4iuWPjuebijwvSXRlbU5tPg0KICAgIDxDb2xObT7lr77liY3mnJ/lopfmuJvnjoc8L0NvbE5tPg0KICAgIDxPcmlnaW5hbFZhbD4wLjkwNzwvT3JpZ2luYWxWYWw+DQogICAgPExhc3ROdW1WYWw+MC45PC9MYXN0TnVtVmFsPg0KICAgIDxSYXdMaW5rVmFsPjAuOT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19" Error="">PD94bWwgdmVyc2lvbj0iMS4wIiBlbmNvZGluZz0idXRmLTgiPz4NCjxMaW5rSW5mb0V4Y2VsIHhtbG5zOnhzaT0iaHR0cDovL3d3dy53My5vcmcvMjAwMS9YTUxTY2hlbWEtaW5zdGFuY2UiIHhtbG5zOnhzZD0iaHR0cDovL3d3dy53My5vcmcvMjAwMS9YTUxTY2hlbWEiPg0KICA8TGlua0luZm9Db3JlPg0KICAgIDxMaW5rSWQ+MTcxOTwvTGlua0lkPg0KICAgIDxJbmZsb3dWYWw+Mi4yPC9JbmZsb3dWYWw+DQogICAgPERpc3BWYWw+Mi4yJTwvRGlzcFZhbD4NCiAgICA8TGFzdFVwZFRpbWU+MjAyMy8wNy8yOCAxMDozNjowOTwvTGFzdFVwZFRpbWU+DQogICAgPFdvcmtzaGVldE5NPlF1YXJ0ZXJseSBQTF9JRlJTPC9Xb3Jrc2hlZXROTT4NCiAgICA8TGlua0NlbGxBZGRyZXNzQTE+Qkc3PC9MaW5rQ2VsbEFkZHJlc3NBMT4NCiAgICA8TGlua0NlbGxBZGRyZXNzUjFDMT5SN0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MjBaMDAj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MjBaMDAjPC9JdGVtSWQ+DQogICAgPERpc3BJdGVtSWQ+SzIxMDIwWjAwIzwvRGlzcEl0ZW1JZD4NCiAgICA8Q29sSWQ+UjIwMzAwMDAwMDwvQ29sSWQ+DQogICAgPFRlbUF4aXNUeXA+MDAwMDAwMDA8L1RlbUF4aXNUeXA+DQogICAgPE1lbnVObT7pgKPntZDmkI3nm4roqIjnrpfmm7g8L01lbnVObT4NCiAgICA8SXRlbU5tPuWjsuS4iuWOn+S+oTwvSXRlbU5tPg0KICAgIDxDb2xObT7lr77liY3mnJ/lopfmuJvnjoc8L0NvbE5tPg0KICAgIDxPcmlnaW5hbFZhbD4yLjIwMzwvT3JpZ2luYWxWYWw+DQogICAgPExhc3ROdW1WYWw+Mi4yPC9MYXN0TnVtVmFsPg0KICAgIDxSYXdMaW5rVmFsPjIuMj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0" Error="">PD94bWwgdmVyc2lvbj0iMS4wIiBlbmNvZGluZz0idXRmLTgiPz4NCjxMaW5rSW5mb0V4Y2VsIHhtbG5zOnhzaT0iaHR0cDovL3d3dy53My5vcmcvMjAwMS9YTUxTY2hlbWEtaW5zdGFuY2UiIHhtbG5zOnhzZD0iaHR0cDovL3d3dy53My5vcmcvMjAwMS9YTUxTY2hlbWEiPg0KICA8TGlua0luZm9Db3JlPg0KICAgIDxMaW5rSWQ+MTcyMDwvTGlua0lkPg0KICAgIDxJbmZsb3dWYWw+LTEuNDwvSW5mbG93VmFsPg0KICAgIDxEaXNwVmFsPi0xLjQlPC9EaXNwVmFsPg0KICAgIDxMYXN0VXBkVGltZT4yMDIzLzA3LzI4IDEwOjM2OjA5PC9MYXN0VXBkVGltZT4NCiAgICA8V29ya3NoZWV0Tk0+UXVhcnRlcmx5IFBMX0lGUlM8L1dvcmtzaGVldE5NPg0KICAgIDxMaW5rQ2VsbEFkZHJlc3NBMT5CRzg8L0xpbmtDZWxsQWRkcmVzc0ExPg0KICAgIDxMaW5rQ2VsbEFkZHJlc3NSMUMxPlI4QzU5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0MDAxMC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xMDQwMDEwPC9JdGVtSWQ+DQogICAgPERpc3BJdGVtSWQ+SzIxMDQwMDEwPC9EaXNwSXRlbUlkPg0KICAgIDxDb2xJZD5SMjAzMDAwMDAwPC9Db2xJZD4NCiAgICA8VGVtQXhpc1R5cD4wMDAwMDAwMDwvVGVtQXhpc1R5cD4NCiAgICA8TWVudU5tPumAo+e1kOaQjeebiuioiOeul+abuDwvTWVudU5tPg0KICAgIDxJdGVtTm0+6LKp5aOy6LK75Y+K44Gz5LiA6Iis566h55CG6LK7PC9JdGVtTm0+DQogICAgPENvbE5tPuWvvuWJjeacn+Wil+a4m+eOhzwvQ29sTm0+DQogICAgPE9yaWdpbmFsVmFsPi0xLjQwODwvT3JpZ2luYWxWYWw+DQogICAgPExhc3ROdW1WYWw+LTEuNDwvTGFzdE51bVZhbD4NCiAgICA8UmF3TGlua1ZhbD4tMS40PC9SYXdMaW5rVmFsPg0KICAgIDxWaWV3VW5pdFR5cD4xPC9WaWV3VW5pdFR5cD4NCiAgICA8RGVjaW1hbFBvaW50PjE8L0RlY2ltYWxQb2ludD4NCiAgICA8Um91bmRUeXA+MT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1" Error="">PD94bWwgdmVyc2lvbj0iMS4wIiBlbmNvZGluZz0idXRmLTgiPz4NCjxMaW5rSW5mb0V4Y2VsIHhtbG5zOnhzaT0iaHR0cDovL3d3dy53My5vcmcvMjAwMS9YTUxTY2hlbWEtaW5zdGFuY2UiIHhtbG5zOnhzZD0iaHR0cDovL3d3dy53My5vcmcvMjAwMS9YTUxTY2hlbWEiPg0KICA8TGlua0luZm9Db3JlPg0KICAgIDxMaW5rSWQ+MTcyMTwvTGlua0lkPg0KICAgIDxJbmZsb3dWYWw+MTkuMzwvSW5mbG93VmFsPg0KICAgIDxEaXNwVmFsPjE5LjMlPC9EaXNwVmFsPg0KICAgIDxMYXN0VXBkVGltZT4yMDIzLzA3LzI4IDEwOjM2OjA5PC9MYXN0VXBkVGltZT4NCiAgICA8V29ya3NoZWV0Tk0+UXVhcnRlcmx5IFBMX0lGUlM8L1dvcmtzaGVldE5NPg0KICAgIDxMaW5rQ2VsbEFkZHJlc3NBMT5CRzk8L0xpbmtDZWxsQWRkcmVzc0ExPg0KICAgIDxMaW5rQ2VsbEFkZHJlc3NSMUMxPlI5QzU5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0MDAyMC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xMDQwMDIwPC9JdGVtSWQ+DQogICAgPERpc3BJdGVtSWQ+SzIxMDQwMDIwPC9EaXNwSXRlbUlkPg0KICAgIDxDb2xJZD5SMjAzMDAwMDAwPC9Db2xJZD4NCiAgICA8VGVtQXhpc1R5cD4wMDAwMDAwMDwvVGVtQXhpc1R5cD4NCiAgICA8TWVudU5tPumAo+e1kOaQjeebiuioiOeul+abuDwvTWVudU5tPg0KICAgIDxJdGVtTm0+44Gd44Gu5LuW44Gu5Za25qWt5Y+O55uKPC9JdGVtTm0+DQogICAgPENvbE5tPuWvvuWJjeacn+Wil+a4m+eOhzwvQ29sTm0+DQogICAgPE9yaWdpbmFsVmFsPjE5LjMyNTwvT3JpZ2luYWxWYWw+DQogICAgPExhc3ROdW1WYWw+MTkuMzwvTGFzdE51bVZhbD4NCiAgICA8UmF3TGlua1ZhbD4xOS4zPC9SYXdMaW5rVmFsPg0KICAgIDxWaWV3VW5pdFR5cD4xPC9WaWV3VW5pdFR5cD4NCiAgICA8RGVjaW1hbFBvaW50PjE8L0RlY2ltYWxQb2ludD4NCiAgICA8Um91bmRUeXA+MT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2" Error="">PD94bWwgdmVyc2lvbj0iMS4wIiBlbmNvZGluZz0idXRmLTgiPz4NCjxMaW5rSW5mb0V4Y2VsIHhtbG5zOnhzaT0iaHR0cDovL3d3dy53My5vcmcvMjAwMS9YTUxTY2hlbWEtaW5zdGFuY2UiIHhtbG5zOnhzZD0iaHR0cDovL3d3dy53My5vcmcvMjAwMS9YTUxTY2hlbWEiPg0KICA8TGlua0luZm9Db3JlPg0KICAgIDxMaW5rSWQ+MTcyMjwvTGlua0lkPg0KICAgIDxJbmZsb3dWYWw+MjkxLjk8L0luZmxvd1ZhbD4NCiAgICA8RGlzcFZhbD4yOTEuOSU8L0Rpc3BWYWw+DQogICAgPExhc3RVcGRUaW1lPjIwMjMvMDcvMjggMTA6MzY6MDk8L0xhc3RVcGRUaW1lPg0KICAgIDxXb3Jrc2hlZXROTT5RdWFydGVybHkgUExfSUZSUzwvV29ya3NoZWV0Tk0+DQogICAgPExpbmtDZWxsQWRkcmVzc0ExPkJHMTA8L0xpbmtDZWxsQWRkcmVzc0ExPg0KICAgIDxMaW5rQ2VsbEFkZHJlc3NSMUMxPlIxME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NDAwMz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0MDAzMDwvSXRlbUlkPg0KICAgIDxEaXNwSXRlbUlkPksyMTA0MDAzMDwvRGlzcEl0ZW1JZD4NCiAgICA8Q29sSWQ+UjIwMzAwMDAwMDwvQ29sSWQ+DQogICAgPFRlbUF4aXNUeXA+MDAwMDAwMDA8L1RlbUF4aXNUeXA+DQogICAgPE1lbnVObT7pgKPntZDmkI3nm4roqIjnrpfmm7g8L01lbnVObT4NCiAgICA8SXRlbU5tPuOBneOBruS7luOBruWWtualreiyu+eUqDwvSXRlbU5tPg0KICAgIDxDb2xObT7lr77liY3mnJ/lopfmuJvnjoc8L0NvbE5tPg0KICAgIDxPcmlnaW5hbFZhbD4yOTEuOTM2PC9PcmlnaW5hbFZhbD4NCiAgICA8TGFzdE51bVZhbD4yOTEuOTwvTGFzdE51bVZhbD4NCiAgICA8UmF3TGlua1ZhbD4yOTEuOT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3" Error="">PD94bWwgdmVyc2lvbj0iMS4wIiBlbmNvZGluZz0idXRmLTgiPz4NCjxMaW5rSW5mb0V4Y2VsIHhtbG5zOnhzaT0iaHR0cDovL3d3dy53My5vcmcvMjAwMS9YTUxTY2hlbWEtaW5zdGFuY2UiIHhtbG5zOnhzZD0iaHR0cDovL3d3dy53My5vcmcvMjAwMS9YTUxTY2hlbWEiPg0KICA8TGlua0luZm9Db3JlPg0KICAgIDxMaW5rSWQ+MTcyMzwvTGlua0lkPg0KICAgIDxJbmZsb3dWYWw+MS45PC9JbmZsb3dWYWw+DQogICAgPERpc3BWYWw+MS45JTwvRGlzcFZhbD4NCiAgICA8TGFzdFVwZFRpbWU+MjAyMy8wNy8yOCAxMDozNjowOTwvTGFzdFVwZFRpbWU+DQogICAgPFdvcmtzaGVldE5NPlF1YXJ0ZXJseSBQTF9JRlJTPC9Xb3Jrc2hlZXROTT4NCiAgICA8TGlua0NlbGxBZGRyZXNzQTE+QkcxMTwvTGlua0NlbGxBZGRyZXNzQTE+DQogICAgPExpbmtDZWxsQWRkcmVzc1IxQzE+UjExQzU5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1MDAwMCM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1MDAwMCM8L0l0ZW1JZD4NCiAgICA8RGlzcEl0ZW1JZD5LMjEwNTAwMDAjPC9EaXNwSXRlbUlkPg0KICAgIDxDb2xJZD5SMjAzMDAwMDAwPC9Db2xJZD4NCiAgICA8VGVtQXhpc1R5cD4wMDAwMDAwMDwvVGVtQXhpc1R5cD4NCiAgICA8TWVudU5tPumAo+e1kOaQjeebiuioiOeul+abuDwvTWVudU5tPg0KICAgIDxJdGVtTm0+5Za25qWt5Yip55uKPC9JdGVtTm0+DQogICAgPENvbE5tPuWvvuWJjeacn+Wil+a4m+eOhzwvQ29sTm0+DQogICAgPE9yaWdpbmFsVmFsPjEuOTEyPC9PcmlnaW5hbFZhbD4NCiAgICA8TGFzdE51bVZhbD4xLjk8L0xhc3ROdW1WYWw+DQogICAgPFJhd0xpbmtWYWw+MS45PC9SYXdMaW5rVmFsPg0KICAgIDxWaWV3VW5pdFR5cD4xPC9WaWV3VW5pdFR5cD4NCiAgICA8RGVjaW1hbFBvaW50PjE8L0RlY2ltYWxQb2ludD4NCiAgICA8Um91bmRUeXA+MT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86" Error="">PD94bWwgdmVyc2lvbj0iMS4wIiBlbmNvZGluZz0idXRmLTgiPz4NCjxMaW5rSW5mb0V4Y2VsIHhtbG5zOnhzaT0iaHR0cDovL3d3dy53My5vcmcvMjAwMS9YTUxTY2hlbWEtaW5zdGFuY2UiIHhtbG5zOnhzZD0iaHR0cDovL3d3dy53My5vcmcvMjAwMS9YTUxTY2hlbWEiPg0KICA8TGlua0luZm9Db3JlPg0KICAgIDxMaW5rSWQ+MTc4NjwvTGlua0lkPg0KICAgIDxJbmZsb3dWYWw+LTk4LjY8L0luZmxvd1ZhbD4NCiAgICA8RGlzcFZhbD4tOTguNiU8L0Rpc3BWYWw+DQogICAgPExhc3RVcGRUaW1lPjIwMjMvMDcvMjggMTA6MzY6MDk8L0xhc3RVcGRUaW1lPg0KICAgIDxXb3Jrc2hlZXROTT5RdWFydGVybHkgUExfSUZSUzwvV29ya3NoZWV0Tk0+DQogICAgPExpbmtDZWxsQWRkcmVzc0ExPkJHMTI8L0xpbmtDZWxsQWRkcmVzc0ExPg0KICAgIDxMaW5rQ2VsbEFkZHJlc3NSMUMxPlIxMk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NjAwMT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2MDAxMDwvSXRlbUlkPg0KICAgIDxEaXNwSXRlbUlkPksyMTA2MDAxMDwvRGlzcEl0ZW1JZD4NCiAgICA8Q29sSWQ+UjIwMzAwMDAwMDwvQ29sSWQ+DQogICAgPFRlbUF4aXNUeXA+MDAwMDAwMDA8L1RlbUF4aXNUeXA+DQogICAgPE1lbnVObT7pgKPntZDmkI3nm4roqIjnrpfmm7g8L01lbnVObT4NCiAgICA8SXRlbU5tPuaMgeWIhuazleOBq+OCiOOCi+aKleizh+aQjeebiu+8iOKWs+OBr+aQjeWkse+8iTwvSXRlbU5tPg0KICAgIDxDb2xObT7lr77liY3mnJ/lopfmuJvnjoc8L0NvbE5tPg0KICAgIDxPcmlnaW5hbFZhbD4tOTguNjAzPC9PcmlnaW5hbFZhbD4NCiAgICA8TGFzdE51bVZhbD4tOTguNjwvTGFzdE51bVZhbD4NCiAgICA8UmF3TGlua1ZhbD4tOTguNj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26" Error="">PD94bWwgdmVyc2lvbj0iMS4wIiBlbmNvZGluZz0idXRmLTgiPz4NCjxMaW5rSW5mb0V4Y2VsIHhtbG5zOnhzaT0iaHR0cDovL3d3dy53My5vcmcvMjAwMS9YTUxTY2hlbWEtaW5zdGFuY2UiIHhtbG5zOnhzZD0iaHR0cDovL3d3dy53My5vcmcvMjAwMS9YTUxTY2hlbWEiPg0KICA8TGlua0luZm9Db3JlPg0KICAgIDxMaW5rSWQ+MTcyNjwvTGlua0lkPg0KICAgIDxJbmZsb3dWYWw+NjMyLjA8L0luZmxvd1ZhbD4NCiAgICA8RGlzcFZhbD42MzIuMCU8L0Rpc3BWYWw+DQogICAgPExhc3RVcGRUaW1lPjIwMjMvMDcvMjggMTA6MzY6MDk8L0xhc3RVcGRUaW1lPg0KICAgIDxXb3Jrc2hlZXROTT5RdWFydGVybHkgUExfSUZSUzwvV29ya3NoZWV0Tk0+DQogICAgPExpbmtDZWxsQWRkcmVzc0ExPkJHMTQ8L0xpbmtDZWxsQWRkcmVzc0ExPg0KICAgIDxMaW5rQ2VsbEFkZHJlc3NSMUMxPlIxNE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NjAwMj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2MDAyMDwvSXRlbUlkPg0KICAgIDxEaXNwSXRlbUlkPksyMTA2MDAyMDwvRGlzcEl0ZW1JZD4NCiAgICA8Q29sSWQ+UjIwMzAwMDAwMDwvQ29sSWQ+DQogICAgPFRlbUF4aXNUeXA+MDAwMDAwMDA8L1RlbUF4aXNUeXA+DQogICAgPE1lbnVObT7pgKPntZDmkI3nm4roqIjnrpfmm7g8L01lbnVObT4NCiAgICA8SXRlbU5tPumHkeiejeWPjuebijwvSXRlbU5tPg0KICAgIDxDb2xObT7lr77liY3mnJ/lopfmuJvnjoc8L0NvbE5tPg0KICAgIDxPcmlnaW5hbFZhbD42MzEuOTg5PC9PcmlnaW5hbFZhbD4NCiAgICA8TGFzdE51bVZhbD42MzIuMDwvTGFzdE51bVZhbD4NCiAgICA8UmF3TGlua1ZhbD42MzIuMD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7" Error="">PD94bWwgdmVyc2lvbj0iMS4wIiBlbmNvZGluZz0idXRmLTgiPz4NCjxMaW5rSW5mb0V4Y2VsIHhtbG5zOnhzaT0iaHR0cDovL3d3dy53My5vcmcvMjAwMS9YTUxTY2hlbWEtaW5zdGFuY2UiIHhtbG5zOnhzZD0iaHR0cDovL3d3dy53My5vcmcvMjAwMS9YTUxTY2hlbWEiPg0KICA8TGlua0luZm9Db3JlPg0KICAgIDxMaW5rSWQ+MTcyNzwvTGlua0lkPg0KICAgIDxJbmZsb3dWYWw+LTM3LjI8L0luZmxvd1ZhbD4NCiAgICA8RGlzcFZhbD4tMzcuMiU8L0Rpc3BWYWw+DQogICAgPExhc3RVcGRUaW1lPjIwMjMvMDcvMjggMTA6MzY6MDk8L0xhc3RVcGRUaW1lPg0KICAgIDxXb3Jrc2hlZXROTT5RdWFydGVybHkgUExfSUZSUzwvV29ya3NoZWV0Tk0+DQogICAgPExpbmtDZWxsQWRkcmVzc0ExPkJHMTU8L0xpbmtDZWxsQWRkcmVzc0ExPg0KICAgIDxMaW5rQ2VsbEFkZHJlc3NSMUMxPlIxNU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NjAwMz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2MDAzMDwvSXRlbUlkPg0KICAgIDxEaXNwSXRlbUlkPksyMTA2MDAzMDwvRGlzcEl0ZW1JZD4NCiAgICA8Q29sSWQ+UjIwMzAwMDAwMDwvQ29sSWQ+DQogICAgPFRlbUF4aXNUeXA+MDAwMDAwMDA8L1RlbUF4aXNUeXA+DQogICAgPE1lbnVObT7pgKPntZDmkI3nm4roqIjnrpfmm7g8L01lbnVObT4NCiAgICA8SXRlbU5tPumHkeiejeiyu+eUqDwvSXRlbU5tPg0KICAgIDxDb2xObT7lr77liY3mnJ/lopfmuJvnjoc8L0NvbE5tPg0KICAgIDxPcmlnaW5hbFZhbD4tMzcuMTc4PC9PcmlnaW5hbFZhbD4NCiAgICA8TGFzdE51bVZhbD4tMzcuMjwvTGFzdE51bVZhbD4NCiAgICA8UmF3TGlua1ZhbD4tMzcuMj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28" Error="">PD94bWwgdmVyc2lvbj0iMS4wIiBlbmNvZGluZz0idXRmLTgiPz4NCjxMaW5rSW5mb0V4Y2VsIHhtbG5zOnhzaT0iaHR0cDovL3d3dy53My5vcmcvMjAwMS9YTUxTY2hlbWEtaW5zdGFuY2UiIHhtbG5zOnhzZD0iaHR0cDovL3d3dy53My5vcmcvMjAwMS9YTUxTY2hlbWEiPg0KICA8TGlua0luZm9Db3JlPg0KICAgIDxMaW5rSWQ+MTcyODwvTGlua0lkPg0KICAgIDxJbmZsb3dWYWw+OC41PC9JbmZsb3dWYWw+DQogICAgPERpc3BWYWw+OC41JTwvRGlzcFZhbD4NCiAgICA8TGFzdFVwZFRpbWU+MjAyMy8wNy8yOCAxMDozNjowOTwvTGFzdFVwZFRpbWU+DQogICAgPFdvcmtzaGVldE5NPlF1YXJ0ZXJseSBQTF9JRlJTPC9Xb3Jrc2hlZXROTT4NCiAgICA8TGlua0NlbGxBZGRyZXNzQTE+QkcxNjwvTGlua0NlbGxBZGRyZXNzQTE+DQogICAgPExpbmtDZWxsQWRkcmVzc1IxQzE+UjE2QzU5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3MDAwMCM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3MDAwMCM8L0l0ZW1JZD4NCiAgICA8RGlzcEl0ZW1JZD5LMjEwNzAwMDAjPC9EaXNwSXRlbUlkPg0KICAgIDxDb2xJZD5SMjAzMDAwMDAwPC9Db2xJZD4NCiAgICA8VGVtQXhpc1R5cD4wMDAwMDAwMDwvVGVtQXhpc1R5cD4NCiAgICA8TWVudU5tPumAo+e1kOaQjeebiuioiOeul+abuDwvTWVudU5tPg0KICAgIDxJdGVtTm0+56iO5byV5YmN5Zub5Y2K5pyf5Yip55uKPC9JdGVtTm0+DQogICAgPENvbE5tPuWvvuWJjeacn+Wil+a4m+eOhzwvQ29sTm0+DQogICAgPE9yaWdpbmFsVmFsPjguNDk4PC9PcmlnaW5hbFZhbD4NCiAgICA8TGFzdE51bVZhbD44LjU8L0xhc3ROdW1WYWw+DQogICAgPFJhd0xpbmtWYWw+OC41PC9SYXdMaW5rVmFsPg0KICAgIDxWaWV3VW5pdFR5cD4xPC9WaWV3VW5pdFR5cD4NCiAgICA8RGVjaW1hbFBvaW50PjE8L0RlY2ltYWxQb2ludD4NCiAgICA8Um91bmRUeXA+MT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29" Error="">PD94bWwgdmVyc2lvbj0iMS4wIiBlbmNvZGluZz0idXRmLTgiPz4NCjxMaW5rSW5mb0V4Y2VsIHhtbG5zOnhzaT0iaHR0cDovL3d3dy53My5vcmcvMjAwMS9YTUxTY2hlbWEtaW5zdGFuY2UiIHhtbG5zOnhzZD0iaHR0cDovL3d3dy53My5vcmcvMjAwMS9YTUxTY2hlbWEiPg0KICA8TGlua0luZm9Db3JlPg0KICAgIDxMaW5rSWQ+MTcyOTwvTGlua0lkPg0KICAgIDxJbmZsb3dWYWw+LTguNjwvSW5mbG93VmFsPg0KICAgIDxEaXNwVmFsPi04LjYlPC9EaXNwVmFsPg0KICAgIDxMYXN0VXBkVGltZT4yMDIzLzA3LzI4IDEwOjM2OjA5PC9MYXN0VXBkVGltZT4NCiAgICA8V29ya3NoZWV0Tk0+UXVhcnRlcmx5IFBMX0lGUlM8L1dvcmtzaGVldE5NPg0KICAgIDxMaW5rQ2VsbEFkZHJlc3NBMT5CRzE3PC9MaW5rQ2VsbEFkZHJlc3NBMT4NCiAgICA8TGlua0NlbGxBZGRyZXNzUjFDMT5SMTdDNTk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xMDgwMDEw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ODAwMTA8L0l0ZW1JZD4NCiAgICA8RGlzcEl0ZW1JZD5LMjEwODAwMTA8L0Rpc3BJdGVtSWQ+DQogICAgPENvbElkPlIyMDMwMDAwMDA8L0NvbElkPg0KICAgIDxUZW1BeGlzVHlwPjAwMDAwMDAwPC9UZW1BeGlzVHlwPg0KICAgIDxNZW51Tm0+6YCj57WQ5pCN55uK6KiI566X5pu4PC9NZW51Tm0+DQogICAgPEl0ZW1ObT7ms5XkurrmiYDlvpfnqI7osrvnlKg8L0l0ZW1ObT4NCiAgICA8Q29sTm0+5a++5YmN5pyf5aKX5rib546HPC9Db2xObT4NCiAgICA8T3JpZ2luYWxWYWw+LTguNjAzPC9PcmlnaW5hbFZhbD4NCiAgICA8TGFzdE51bVZhbD4tOC42PC9MYXN0TnVtVmFsPg0KICAgIDxSYXdMaW5rVmFsPi04LjY8L1Jhd0xpbmtWYWw+DQogICAgPFZpZXdVbml0VHlwPjE8L1ZpZXdVbml0VHlwPg0KICAgIDxEZWNpbWFsUG9pbnQ+MTwvRGVjaW1hbFBvaW50Pg0KICAgIDxSb3VuZFR5cD4x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30" Error="">PD94bWwgdmVyc2lvbj0iMS4wIiBlbmNvZGluZz0idXRmLTgiPz4NCjxMaW5rSW5mb0V4Y2VsIHhtbG5zOnhzaT0iaHR0cDovL3d3dy53My5vcmcvMjAwMS9YTUxTY2hlbWEtaW5zdGFuY2UiIHhtbG5zOnhzZD0iaHR0cDovL3d3dy53My5vcmcvMjAwMS9YTUxTY2hlbWEiPg0KICA8TGlua0luZm9Db3JlPg0KICAgIDxMaW5rSWQ+MTczMDwvTGlua0lkPg0KICAgIDxJbmZsb3dWYWw+MTUuNTwvSW5mbG93VmFsPg0KICAgIDxEaXNwVmFsPjE1LjUlPC9EaXNwVmFsPg0KICAgIDxMYXN0VXBkVGltZT4yMDIzLzA3LzI4IDEwOjM2OjA5PC9MYXN0VXBkVGltZT4NCiAgICA8V29ya3NoZWV0Tk0+UXVhcnRlcmx5IFBMX0lGUlM8L1dvcmtzaGVldE5NPg0KICAgIDxMaW5rQ2VsbEFkZHJlc3NBMT5CRzE4PC9MaW5rQ2VsbEFkZHJlc3NBMT4NCiAgICA8TGlua0NlbGxBZGRyZXNzUjFDMT5SMThDNTk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zMDAwMDAwIy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zMDAwMDAwIzwvSXRlbUlkPg0KICAgIDxEaXNwSXRlbUlkPksyMzAwMDAwMCM8L0Rpc3BJdGVtSWQ+DQogICAgPENvbElkPlIyMDMwMDAwMDA8L0NvbElkPg0KICAgIDxUZW1BeGlzVHlwPjAwMDAwMDAwPC9UZW1BeGlzVHlwPg0KICAgIDxNZW51Tm0+6YCj57WQ5pCN55uK6KiI566X5pu4PC9NZW51Tm0+DQogICAgPEl0ZW1ObT7lm5vljYrmnJ/liKnnm4o8L0l0ZW1ObT4NCiAgICA8Q29sTm0+5a++5YmN5pyf5aKX5rib546HPC9Db2xObT4NCiAgICA8T3JpZ2luYWxWYWw+MTUuNTI0PC9PcmlnaW5hbFZhbD4NCiAgICA8TGFzdE51bVZhbD4xNS41PC9MYXN0TnVtVmFsPg0KICAgIDxSYXdMaW5rVmFsPjE1LjU8L1Jhd0xpbmtWYWw+DQogICAgPFZpZXdVbml0VHlwPjE8L1ZpZXdVbml0VHlwPg0KICAgIDxEZWNpbWFsUG9pbnQ+MTwvRGVjaW1hbFBvaW50Pg0KICAgIDxSb3VuZFR5cD4x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31" Error="">PD94bWwgdmVyc2lvbj0iMS4wIiBlbmNvZGluZz0idXRmLTgiPz4NCjxMaW5rSW5mb0V4Y2VsIHhtbG5zOnhzaT0iaHR0cDovL3d3dy53My5vcmcvMjAwMS9YTUxTY2hlbWEtaW5zdGFuY2UiIHhtbG5zOnhzZD0iaHR0cDovL3d3dy53My5vcmcvMjAwMS9YTUxTY2hlbWEiPg0KICA8TGlua0luZm9Db3JlPg0KICAgIDxMaW5rSWQ+MTczMTwvTGlua0lkPg0KICAgIDxJbmZsb3dWYWw+MTYuMTwvSW5mbG93VmFsPg0KICAgIDxEaXNwVmFsPjE2LjElPC9EaXNwVmFsPg0KICAgIDxMYXN0VXBkVGltZT4yMDIzLzA3LzI4IDEwOjM2OjA5PC9MYXN0VXBkVGltZT4NCiAgICA8V29ya3NoZWV0Tk0+UXVhcnRlcmx5IFBMX0lGUlM8L1dvcmtzaGVldE5NPg0KICAgIDxMaW5rQ2VsbEFkZHJlc3NBMT5CRzE5PC9MaW5rQ2VsbEFkZHJlc3NBMT4NCiAgICA8TGlua0NlbGxBZGRyZXNzUjFDMT5SMTlDNTk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0MDEwMDAwIy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0MDEwMDAwIzwvSXRlbUlkPg0KICAgIDxEaXNwSXRlbUlkPksyNDAxMDAwMCM8L0Rpc3BJdGVtSWQ+DQogICAgPENvbElkPlIyMDMwMDAwMDA8L0NvbElkPg0KICAgIDxUZW1BeGlzVHlwPjAwMDAwMDAwPC9UZW1BeGlzVHlwPg0KICAgIDxNZW51Tm0+6YCj57WQ5pCN55uK6KiI566X5pu4PC9NZW51Tm0+DQogICAgPEl0ZW1ObT7opqrkvJrnpL7jga7miYDmnInogIU8L0l0ZW1ObT4NCiAgICA8Q29sTm0+5a++5YmN5pyf5aKX5rib546HPC9Db2xObT4NCiAgICA8T3JpZ2luYWxWYWw+MTYuMDg1PC9PcmlnaW5hbFZhbD4NCiAgICA8TGFzdE51bVZhbD4xNi4xPC9MYXN0TnVtVmFsPg0KICAgIDxSYXdMaW5rVmFsPjE2LjE8L1Jhd0xpbmtWYWw+DQogICAgPFZpZXdVbml0VHlwPjE8L1ZpZXdVbml0VHlwPg0KICAgIDxEZWNpbWFsUG9pbnQ+MTwvRGVjaW1hbFBvaW50Pg0KICAgIDxSb3VuZFR5cD4x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32" Error="">PD94bWwgdmVyc2lvbj0iMS4wIiBlbmNvZGluZz0idXRmLTgiPz4NCjxMaW5rSW5mb0V4Y2VsIHhtbG5zOnhzaT0iaHR0cDovL3d3dy53My5vcmcvMjAwMS9YTUxTY2hlbWEtaW5zdGFuY2UiIHhtbG5zOnhzZD0iaHR0cDovL3d3dy53My5vcmcvMjAwMS9YTUxTY2hlbWEiPg0KICA8TGlua0luZm9Db3JlPg0KICAgIDxMaW5rSWQ+MTczMjwvTGlua0lkPg0KICAgIDxJbmZsb3dWYWw+LTYwLjI8L0luZmxvd1ZhbD4NCiAgICA8RGlzcFZhbD4tNjAuMiU8L0Rpc3BWYWw+DQogICAgPExhc3RVcGRUaW1lPjIwMjMvMDcvMjggMTA6MzY6MDk8L0xhc3RVcGRUaW1lPg0KICAgIDxXb3Jrc2hlZXROTT5RdWFydGVybHkgUExfSUZSUzwvV29ya3NoZWV0Tk0+DQogICAgPExpbmtDZWxsQWRkcmVzc0ExPkJHMjA8L0xpbmtDZWxsQWRkcmVzc0ExPg0KICAgIDxMaW5rQ2VsbEFkZHJlc3NSMUMxPlIyMEM1O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QwMjAwMDAj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QwMjAwMDAjPC9JdGVtSWQ+DQogICAgPERpc3BJdGVtSWQ+SzI0MDIwMDAwIzwvRGlzcEl0ZW1JZD4NCiAgICA8Q29sSWQ+UjIwMzAwMDAwMDwvQ29sSWQ+DQogICAgPFRlbUF4aXNUeXA+MDAwMDAwMDA8L1RlbUF4aXNUeXA+DQogICAgPE1lbnVObT7pgKPntZDmkI3nm4roqIjnrpfmm7g8L01lbnVObT4NCiAgICA8SXRlbU5tPumdnuaUr+mFjeaMgeWIhjwvSXRlbU5tPg0KICAgIDxDb2xObT7lr77liY3mnJ/lopfmuJvnjoc8L0NvbE5tPg0KICAgIDxPcmlnaW5hbFZhbD4tNjAuMTc1PC9PcmlnaW5hbFZhbD4NCiAgICA8TGFzdE51bVZhbD4tNjAuMjwvTGFzdE51bVZhbD4NCiAgICA8UmF3TGlua1ZhbD4tNjAuMjwvUmF3TGlua1ZhbD4NCiAgICA8Vmlld1VuaXRUeXA+MTwvVmlld1VuaXRUeXA+DQogICAgPERlY2ltYWxQb2ludD4xPC9EZWNpbWFsUG9pbnQ+DQogICAgPFJvdW5kVHlwPjE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35" Error="">PD94bWwgdmVyc2lvbj0iMS4wIiBlbmNvZGluZz0idXRmLTgiPz4NCjxMaW5rSW5mb0V4Y2VsIHhtbG5zOnhzaT0iaHR0cDovL3d3dy53My5vcmcvMjAwMS9YTUxTY2hlbWEtaW5zdGFuY2UiIHhtbG5zOnhzZD0iaHR0cDovL3d3dy53My5vcmcvMjAwMS9YTUxTY2hlbWEiPg0KICA8TGlua0luZm9Db3JlPg0KICAgIDxMaW5rSWQ+MTczNTwvTGlua0lkPg0KICAgIDxJbmZsb3dWYWw+MTUuNjwvSW5mbG93VmFsPg0KICAgIDxEaXNwVmFsPjE1LjYlPC9EaXNwVmFsPg0KICAgIDxMYXN0VXBkVGltZT4yMDIzLzA3LzI4IDEwOjM2OjA5PC9MYXN0VXBkVGltZT4NCiAgICA8V29ya3NoZWV0Tk0+UXVhcnRlcmx5IFBMX0lGUlM8L1dvcmtzaGVldE5NPg0KICAgIDxMaW5rQ2VsbEFkZHJlc3NBMT5CRzI2PC9MaW5rQ2VsbEFkZHJlc3NBMT4NCiAgICA8TGlua0NlbGxBZGRyZXNzUjFDMT5SMjZ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QwMDAwMDAwMDAwMC8yLzEvSzEwMjAwMDAwL1IyMDMwMDAxMCMvMDAwMDAwMDA8L0F1SWQ+DQogICAgPENvbXBhbnlJZD45MDY1ODwvQ29tcGFueUlkPg0KICAgIDxBY1BlcmlvZD42NDwvQWNQZXJpb2Q+DQogICAgPFBlcmlvZFR5cD4zPC9QZXJpb2RUeXA+DQogICAgPFBlcmlvZER0bFR5cD4xPC9QZXJpb2REdGxUeXA+DQogICAgPER0S2luZElkPkQyMDMwOTIwNDAwMDAwMDAwMDAwPC9EdEtpbmRJZD4NCiAgICA8RG9jVHlwPjI8L0RvY1R5cD4NCiAgICA8U3VtQWNUeXA+MTwvU3VtQWNUeXA+DQogICAgPEl0ZW1JZD5LMTAyMDAwMDA8L0l0ZW1JZD4NCiAgICA8RGlzcEl0ZW1JZD5LMTAyMDAwMDA8L0Rpc3BJdGVtSWQ+DQogICAgPENvbElkPlIyMDMwMDAxMCM8L0NvbElkPg0KICAgIDxUZW1BeGlzVHlwPjAwMDAwMDAwPC9UZW1BeGlzVHlwPg0KICAgIDxNZW51Tm0+6Kq/5pW05b6M5b2T5pyf5Yip55uKPC9NZW51Tm0+DQogICAgPEl0ZW1ObT7oqr/mlbTlvozlvZPmnJ/vvIjlm5vljYrmnJ/vvInliKnnm4o8L0l0ZW1ObT4NCiAgICA8Q29sTm0+5pW05pWwX+WvvuWJjeacn+Wil+a4m+eOhzwvQ29sTm0+DQogICAgPE9yaWdpbmFsVmFsPjE1LjU3MTwvT3JpZ2luYWxWYWw+DQogICAgPExhc3ROdW1WYWw+MTUuNjwvTGFzdE51bVZhbD4NCiAgICA8UmF3TGlua1ZhbD4xNS42PC9SYXdMaW5rVmFsPg0KICAgIDxWaWV3VW5pdFR5cD4xPC9WaWV3VW5pdFR5cD4NCiAgICA8RGVjaW1hbFBvaW50PjE8L0RlY2ltYWxQb2ludD4NCiAgICA8Um91bmRUeXA+MT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43" Error="">PD94bWwgdmVyc2lvbj0iMS4wIiBlbmNvZGluZz0idXRmLTgiPz4NCjxMaW5rSW5mb0V4Y2VsIHhtbG5zOnhzaT0iaHR0cDovL3d3dy53My5vcmcvMjAwMS9YTUxTY2hlbWEtaW5zdGFuY2UiIHhtbG5zOnhzZD0iaHR0cDovL3d3dy53My5vcmcvMjAwMS9YTUxTY2hlbWEiPg0KICA8TGlua0luZm9Db3JlPg0KICAgIDxMaW5rSWQ+MTY0MzwvTGlua0lkPg0KICAgIDxJbmZsb3dWYWw+MC45PC9JbmZsb3dWYWw+DQogICAgPERpc3BWYWw+MC45JTwvRGlzcFZhbD4NCiAgICA8TGFzdFVwZFRpbWU+MjAyMy8wNy8yOCAxMDozNjowOTwvTGFzdFVwZFRpbWU+DQogICAgPFdvcmtzaGVldE5NPlF1YXJ0ZXJseSBQTF9JRlJTPC9Xb3Jrc2hlZXROTT4NCiAgICA8TGlua0NlbGxBZGRyZXNzQTE+Qkc0NzwvTGlua0NlbGxBZGRyZXNzQTE+DQogICAgPExpbmtDZWxsQWRkcmVzc1IxQzE+UjQ3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zWjAwMDAwMCMvUjIwMzAwMDA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zWjAwMDAwMCM8L0l0ZW1JZD4NCiAgICA8RGlzcEl0ZW1JZD5LM1owMDAwMDAjPC9EaXNwSXRlbUlkPg0KICAgIDxDb2xJZD5SMjAzMDAwMDAjPC9Db2xJZD4NCiAgICA8VGVtQXhpc1R5cD4wMDAwMDAwMDwvVGVtQXhpc1R5cD4NCiAgICA8TWVudU5tPumgmOWfn+ODu+WIhumHjuWIpeOCu+OCsOODoeODs+ODiOaDheWgsTwvTWVudU5tPg0KICAgIDxJdGVtTm0+6YCj57WQ6LKh5YuZ6Ku46KGo6KiI5LiK6aGNPC9JdGVtTm0+DQogICAgPENvbE5tPuWjsuS4iuWPjuebiuWvvuWJjeacn+Wil+a4m+eOhzwvQ29sTm0+DQogICAgPE9yaWdpbmFsVmFsPjAuOTA3PC9PcmlnaW5hbFZhbD4NCiAgICA8TGFzdE51bVZhbD4wLjk8L0xhc3ROdW1WYWw+DQogICAgPFJhd0xpbmtWYWw+MC45PC9SYXdMaW5rVmFsPg0KICAgIDxWaWV3VW5pdFR5cD4xPC9WaWV3VW5pdFR5cD4NCiAgICA8RGVjaW1hbFBvaW50PjE8L0RlY2ltYWxQb2ludD4NCiAgICA8Um91bmRUeXA+MT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44" Error="">PD94bWwgdmVyc2lvbj0iMS4wIiBlbmNvZGluZz0idXRmLTgiPz4NCjxMaW5rSW5mb0V4Y2VsIHhtbG5zOnhzaT0iaHR0cDovL3d3dy53My5vcmcvMjAwMS9YTUxTY2hlbWEtaW5zdGFuY2UiIHhtbG5zOnhzZD0iaHR0cDovL3d3dy53My5vcmcvMjAwMS9YTUxTY2hlbWEiPg0KICA8TGlua0luZm9Db3JlPg0KICAgIDxMaW5rSWQ+MTY0NDwvTGlua0lkPg0KICAgIDxJbmZsb3dWYWw+LTkuMTwvSW5mbG93VmFsPg0KICAgIDxEaXNwVmFsPi05LjElPC9EaXNwVmFsPg0KICAgIDxMYXN0VXBkVGltZT4yMDIzLzA3LzI4IDEwOjM2OjA5PC9MYXN0VXBkVGltZT4NCiAgICA8V29ya3NoZWV0Tk0+UXVhcnRlcmx5IFBMX0lGUlM8L1dvcmtzaGVldE5NPg0KICAgIDxMaW5rQ2VsbEFkZHJlc3NBMT5CRzQ4PC9MaW5rQ2VsbEFkZHJlc3NBMT4NCiAgICA8TGlua0NlbGxBZGRyZXNzUjFDMT5SNDh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TAw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xMDAwMDA8L0l0ZW1JZD4NCiAgICA8RGlzcEl0ZW1JZD5LMTAxMDAwMDA8L0Rpc3BJdGVtSWQ+DQogICAgPENvbElkPlIyMDMwMDAwMCM8L0NvbElkPg0KICAgIDxUZW1BeGlzVHlwPjAwMDAwMDAwPC9UZW1BeGlzVHlwPg0KICAgIDxNZW51Tm0+6aCY5Z+f44O75YiG6YeO5Yil44K744Kw44Oh44Oz44OI5oOF5aCxPC9NZW51Tm0+DQogICAgPEl0ZW1ObT5IUuODhuOCr+ODjuODreOCuOODvDwvSXRlbU5tPg0KICAgIDxDb2xObT7lo7LkuIrlj47nm4rlr77liY3mnJ/lopfmuJvnjoc8L0NvbE5tPg0KICAgIDxPcmlnaW5hbFZhbD4tOS4xMDk8L09yaWdpbmFsVmFsPg0KICAgIDxMYXN0TnVtVmFsPi05LjE8L0xhc3ROdW1WYWw+DQogICAgPFJhd0xpbmtWYWw+LTkuMTwvUmF3TGlua1ZhbD4NCiAgICA8Vmlld1VuaXRUeXA+MTwvVmlld1VuaXRUeXA+DQogICAgPERlY2ltYWxQb2ludD4xPC9EZWNpbWFsUG9pbnQ+DQogICAgPFJvdW5kVHlwPjE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45" Error="">PD94bWwgdmVyc2lvbj0iMS4wIiBlbmNvZGluZz0idXRmLTgiPz4NCjxMaW5rSW5mb0V4Y2VsIHhtbG5zOnhzaT0iaHR0cDovL3d3dy53My5vcmcvMjAwMS9YTUxTY2hlbWEtaW5zdGFuY2UiIHhtbG5zOnhzZD0iaHR0cDovL3d3dy53My5vcmcvMjAwMS9YTUxTY2hlbWEiPg0KICA8TGlua0luZm9Db3JlPg0KICAgIDxMaW5rSWQ+MTY0NTwvTGlua0lkPg0KICAgIDxJbmZsb3dWYWw+MTAuODwvSW5mbG93VmFsPg0KICAgIDxEaXNwVmFsPjEwLjglPC9EaXNwVmFsPg0KICAgIDxMYXN0VXBkVGltZT4yMDIzLzA3LzI4IDEwOjM2OjA5PC9MYXN0VXBkVGltZT4NCiAgICA8V29ya3NoZWV0Tk0+UXVhcnRlcmx5IFBMX0lGUlM8L1dvcmtzaGVldE5NPg0KICAgIDxMaW5rQ2VsbEFkZHJlc3NBMT5CRzQ5PC9MaW5rQ2VsbEFkZHJlc3NBMT4NCiAgICA8TGlua0NlbGxBZGRyZXNzUjFDMT5SNDl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jAw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yMDAwMDA8L0l0ZW1JZD4NCiAgICA8RGlzcEl0ZW1JZD5LMTAyMDAwMDA8L0Rpc3BJdGVtSWQ+DQogICAgPENvbElkPlIyMDMwMDAwMCM8L0NvbElkPg0KICAgIDxUZW1BeGlzVHlwPjAwMDAwMDAwPC9UZW1BeGlzVHlwPg0KICAgIDxNZW51Tm0+6aCY5Z+f44O75YiG6YeO5Yil44K744Kw44Oh44Oz44OI5oOF5aCxPC9NZW51Tm0+DQogICAgPEl0ZW1ObT7jg57jg4Pjg4Hjg7PjgrDvvIbjgr3jg6rjg6Xjg7zjgrfjg6fjg7M8L0l0ZW1ObT4NCiAgICA8Q29sTm0+5aOy5LiK5Y+O55uK5a++5YmN5pyf5aKX5rib546HPC9Db2xObT4NCiAgICA8T3JpZ2luYWxWYWw+MTAuODIwPC9PcmlnaW5hbFZhbD4NCiAgICA8TGFzdE51bVZhbD4xMC44PC9MYXN0TnVtVmFsPg0KICAgIDxSYXdMaW5rVmFsPjEwLjg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46" Error="">PD94bWwgdmVyc2lvbj0iMS4wIiBlbmNvZGluZz0idXRmLTgiPz4NCjxMaW5rSW5mb0V4Y2VsIHhtbG5zOnhzaT0iaHR0cDovL3d3dy53My5vcmcvMjAwMS9YTUxTY2hlbWEtaW5zdGFuY2UiIHhtbG5zOnhzZD0iaHR0cDovL3d3dy53My5vcmcvMjAwMS9YTUxTY2hlbWEiPg0KICA8TGlua0luZm9Db3JlPg0KICAgIDxMaW5rSWQ+MTY0NjwvTGlua0lkPg0KICAgIDxJbmZsb3dWYWw+MTEuMjwvSW5mbG93VmFsPg0KICAgIDxEaXNwVmFsPjExLjIlPC9EaXNwVmFsPg0KICAgIDxMYXN0VXBkVGltZT4yMDIzLzA3LzI4IDEwOjM2OjA5PC9MYXN0VXBkVGltZT4NCiAgICA8V29ya3NoZWV0Tk0+UXVhcnRlcmx5IFBMX0lGUlM8L1dvcmtzaGVldE5NPg0KICAgIDxMaW5rQ2VsbEFkZHJlc3NBMT5CRzUwPC9MaW5rQ2VsbEFkZHJlc3NBMT4NCiAgICA8TGlua0NlbGxBZGRyZXNzUjFDMT5SNTB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jAx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yMDEwMDA8L0l0ZW1JZD4NCiAgICA8RGlzcEl0ZW1JZD5LMTAyMDEwMDA8L0Rpc3BJdGVtSWQ+DQogICAgPENvbElkPlIyMDMwMDAwMCM8L0NvbElkPg0KICAgIDxUZW1BeGlzVHlwPjAwMDAwMDAwPC9UZW1BeGlzVHlwPg0KICAgIDxNZW51Tm0+6aCY5Z+f44O75YiG6YeO5Yil44K744Kw44Oh44Oz44OI5oOF5aCxPC9NZW51Tm0+DQogICAgPEl0ZW1ObT7osqnkv4M8L0l0ZW1ObT4NCiAgICA8Q29sTm0+5aOy5LiK5Y+O55uK5a++5YmN5pyf5aKX5rib546HPC9Db2xObT4NCiAgICA8T3JpZ2luYWxWYWw+MTEuMTkwPC9PcmlnaW5hbFZhbD4NCiAgICA8TGFzdE51bVZhbD4xMS4yPC9MYXN0TnVtVmFsPg0KICAgIDxSYXdMaW5rVmFsPjExLjI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53" Error="">PD94bWwgdmVyc2lvbj0iMS4wIiBlbmNvZGluZz0idXRmLTgiPz4NCjxMaW5rSW5mb0V4Y2VsIHhtbG5zOnhzaT0iaHR0cDovL3d3dy53My5vcmcvMjAwMS9YTUxTY2hlbWEtaW5zdGFuY2UiIHhtbG5zOnhzZD0iaHR0cDovL3d3dy53My5vcmcvMjAwMS9YTUxTY2hlbWEiPg0KICA8TGlua0luZm9Db3JlPg0KICAgIDxMaW5rSWQ+MTY1MzwvTGlua0lkPg0KICAgIDxJbmZsb3dWYWw+MTEuMzwvSW5mbG93VmFsPg0KICAgIDxEaXNwVmFsPjExLjMlPC9EaXNwVmFsPg0KICAgIDxMYXN0VXBkVGltZT4yMDIzLzA3LzI4IDEwOjM2OjA5PC9MYXN0VXBkVGltZT4NCiAgICA8V29ya3NoZWV0Tk0+UXVhcnRlcmx5IFBMX0lGUlM8L1dvcmtzaGVldE5NPg0KICAgIDxMaW5rQ2VsbEFkZHJlc3NBMT5CRzU3PC9MaW5rQ2VsbEFkZHJlc3NBMT4NCiAgICA8TGlua0NlbGxBZGRyZXNzUjFDMT5SNTd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jAy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yMDIwMDA8L0l0ZW1JZD4NCiAgICA8RGlzcEl0ZW1JZD5LMTAyMDIwMDA8L0Rpc3BJdGVtSWQ+DQogICAgPENvbElkPlIyMDMwMDAwMCM8L0NvbElkPg0KICAgIDxUZW1BeGlzVHlwPjAwMDAwMDAwPC9UZW1BeGlzVHlwPg0KICAgIDxNZW51Tm0+6aCY5Z+f44O75YiG6YeO5Yil44K744Kw44Oh44Oz44OI5oOF5aCxPC9NZW51Tm0+DQogICAgPEl0ZW1ObT7kurrmnZA8L0l0ZW1ObT4NCiAgICA8Q29sTm0+5aOy5LiK5Y+O55uK5a++5YmN5pyf5aKX5rib546HPC9Db2xObT4NCiAgICA8T3JpZ2luYWxWYWw+MTEuMzE5PC9PcmlnaW5hbFZhbD4NCiAgICA8TGFzdE51bVZhbD4xMS4zPC9MYXN0TnVtVmFsPg0KICAgIDxSYXdMaW5rVmFsPjExLjM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56" Error="">PD94bWwgdmVyc2lvbj0iMS4wIiBlbmNvZGluZz0idXRmLTgiPz4NCjxMaW5rSW5mb0V4Y2VsIHhtbG5zOnhzaT0iaHR0cDovL3d3dy53My5vcmcvMjAwMS9YTUxTY2hlbWEtaW5zdGFuY2UiIHhtbG5zOnhzZD0iaHR0cDovL3d3dy53My5vcmcvMjAwMS9YTUxTY2hlbWEiPg0KICA8TGlua0luZm9Db3JlPg0KICAgIDxMaW5rSWQ+MTY1NjwvTGlua0lkPg0KICAgIDxJbmZsb3dWYWw+LTE0Ljc8L0luZmxvd1ZhbD4NCiAgICA8RGlzcFZhbD4tMTQuNyU8L0Rpc3BWYWw+DQogICAgPExhc3RVcGRUaW1lPjIwMjMvMDcvMjggMTA6MzY6MDk8L0xhc3RVcGRUaW1lPg0KICAgIDxXb3Jrc2hlZXROTT5RdWFydGVybHkgUExfSUZSUzwvV29ya3NoZWV0Tk0+DQogICAgPExpbmtDZWxsQWRkcmVzc0ExPkJHNjA8L0xpbmtDZWxsQWRkcmVzc0ExPg0KICAgIDxMaW5rQ2VsbEFkZHJlc3NSMUMxPlI2MEM1OT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yMDMwMDAvUjIwMzAwMDA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IwMzAwMDwvSXRlbUlkPg0KICAgIDxEaXNwSXRlbUlkPksxMDIwMzAwMDwvRGlzcEl0ZW1JZD4NCiAgICA8Q29sSWQ+UjIwMzAwMDAwIzwvQ29sSWQ+DQogICAgPFRlbUF4aXNUeXA+MDAwMDAwMDA8L1RlbUF4aXNUeXA+DQogICAgPE1lbnVObT7poJjln5/jg7vliIbph47liKXjgrvjgrDjg6Hjg7Pjg4jmg4XloLE8L01lbnVObT4NCiAgICA8SXRlbU5tPuOBneOBruS7li/mtojljrs8L0l0ZW1ObT4NCiAgICA8Q29sTm0+5aOy5LiK5Y+O55uK5a++5YmN5pyf5aKX5rib546HPC9Db2xObT4NCiAgICA8T3JpZ2luYWxWYWw+LTE0LjcyODwvT3JpZ2luYWxWYWw+DQogICAgPExhc3ROdW1WYWw+LTE0Ljc8L0xhc3ROdW1WYWw+DQogICAgPFJhd0xpbmtWYWw+LTE0Ljc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57" Error="">PD94bWwgdmVyc2lvbj0iMS4wIiBlbmNvZGluZz0idXRmLTgiPz4NCjxMaW5rSW5mb0V4Y2VsIHhtbG5zOnhzaT0iaHR0cDovL3d3dy53My5vcmcvMjAwMS9YTUxTY2hlbWEtaW5zdGFuY2UiIHhtbG5zOnhzZD0iaHR0cDovL3d3dy53My5vcmcvMjAwMS9YTUxTY2hlbWEiPg0KICA8TGlua0luZm9Db3JlPg0KICAgIDxMaW5rSWQ+MTY1NzwvTGlua0lkPg0KICAgIDxJbmZsb3dWYWw+NC4xPC9JbmZsb3dWYWw+DQogICAgPERpc3BWYWw+NC4xJTwvRGlzcFZhbD4NCiAgICA8TGFzdFVwZFRpbWU+MjAyMy8wNy8yOCAxMDozNjowOTwvTGFzdFVwZFRpbWU+DQogICAgPFdvcmtzaGVldE5NPlF1YXJ0ZXJseSBQTF9JRlJTPC9Xb3Jrc2hlZXROTT4NCiAgICA8TGlua0NlbGxBZGRyZXNzQTE+Qkc2MTwvTGlua0NlbGxBZGRyZXNzQTE+DQogICAgPExpbmtDZWxsQWRkcmVzc1IxQzE+UjYx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MwMDAwMC9SMjAz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zAwMDAwPC9JdGVtSWQ+DQogICAgPERpc3BJdGVtSWQ+SzEwMzAwMDAwPC9EaXNwSXRlbUlkPg0KICAgIDxDb2xJZD5SMjAzMDAwMDAjPC9Db2xJZD4NCiAgICA8VGVtQXhpc1R5cD4wMDAwMDAwMDwvVGVtQXhpc1R5cD4NCiAgICA8TWVudU5tPumgmOWfn+ODu+WIhumHjuWIpeOCu+OCsOODoeODs+ODiOaDheWgsTwvTWVudU5tPg0KICAgIDxJdGVtTm0+5Lq65p2Q5rS+6YGjPC9JdGVtTm0+DQogICAgPENvbE5tPuWjsuS4iuWPjuebiuWvvuWJjeacn+Wil+a4m+eOhzwvQ29sTm0+DQogICAgPE9yaWdpbmFsVmFsPjQuMDU2PC9PcmlnaW5hbFZhbD4NCiAgICA8TGFzdE51bVZhbD40LjE8L0xhc3ROdW1WYWw+DQogICAgPFJhd0xpbmtWYWw+NC4xPC9SYXdMaW5rVmFsPg0KICAgIDxWaWV3VW5pdFR5cD4xPC9WaWV3VW5pdFR5cD4NCiAgICA8RGVjaW1hbFBvaW50PjE8L0RlY2ltYWxQb2ludD4NCiAgICA8Um91bmRUeXA+MT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62" Error="">PD94bWwgdmVyc2lvbj0iMS4wIiBlbmNvZGluZz0idXRmLTgiPz4NCjxMaW5rSW5mb0V4Y2VsIHhtbG5zOnhzaT0iaHR0cDovL3d3dy53My5vcmcvMjAwMS9YTUxTY2hlbWEtaW5zdGFuY2UiIHhtbG5zOnhzZD0iaHR0cDovL3d3dy53My5vcmcvMjAwMS9YTUxTY2hlbWEiPg0KICA8TGlua0luZm9Db3JlPg0KICAgIDxMaW5rSWQ+MTY2MjwvTGlua0lkPg0KICAgIDxJbmZsb3dWYWw+OC45PC9JbmZsb3dWYWw+DQogICAgPERpc3BWYWw+OC45JTwvRGlzcFZhbD4NCiAgICA8TGFzdFVwZFRpbWU+MjAyMy8wNy8yOCAxMDozNjowOTwvTGFzdFVwZFRpbWU+DQogICAgPFdvcmtzaGVldE5NPlF1YXJ0ZXJseSBQTF9JRlJTPC9Xb3Jrc2hlZXROTT4NCiAgICA8TGlua0NlbGxBZGRyZXNzQTE+Qkc2NTwvTGlua0NlbGxBZGRyZXNzQTE+DQogICAgPExpbmtDZWxsQWRkcmVzc1IxQzE+UjY1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zWjAwMDAwMCMvUjIwMz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zWjAwMDAwMCM8L0l0ZW1JZD4NCiAgICA8RGlzcEl0ZW1JZD5LM1owMDAwMDAjPC9EaXNwSXRlbUlkPg0KICAgIDxDb2xJZD5SMjAzMDAwMTAjPC9Db2xJZD4NCiAgICA8VGVtQXhpc1R5cD4wMDAwMDAwMDwvVGVtQXhpc1R5cD4NCiAgICA8TWVudU5tPumgmOWfn+ODu+WIhumHjuWIpeOCu+OCsOODoeODs+ODiOaDheWgsTwvTWVudU5tPg0KICAgIDxJdGVtTm0+6YCj57WQ6LKh5YuZ6Ku46KGo6KiI5LiK6aGNPC9JdGVtTm0+DQogICAgPENvbE5tPuOCu+OCsOODoeODs+ODiOWIqeebiijoqr/mlbTlvoxFQklUREEp5a++5YmN5pyf5aKX5rib546HPC9Db2xObT4NCiAgICA8T3JpZ2luYWxWYWw+OC45MTQ8L09yaWdpbmFsVmFsPg0KICAgIDxMYXN0TnVtVmFsPjguOTwvTGFzdE51bVZhbD4NCiAgICA8UmF3TGlua1ZhbD44Ljk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64" Error="">PD94bWwgdmVyc2lvbj0iMS4wIiBlbmNvZGluZz0idXRmLTgiPz4NCjxMaW5rSW5mb0V4Y2VsIHhtbG5zOnhzaT0iaHR0cDovL3d3dy53My5vcmcvMjAwMS9YTUxTY2hlbWEtaW5zdGFuY2UiIHhtbG5zOnhzZD0iaHR0cDovL3d3dy53My5vcmcvMjAwMS9YTUxTY2hlbWEiPg0KICA8TGlua0luZm9Db3JlPg0KICAgIDxMaW5rSWQ+MTY2NDwvTGlua0lkPg0KICAgIDxJbmZsb3dWYWw+Mi43PC9JbmZsb3dWYWw+DQogICAgPERpc3BWYWw+Mi43JTwvRGlzcFZhbD4NCiAgICA8TGFzdFVwZFRpbWU+MjAyMy8wNy8yOCAxMDozNjowOTwvTGFzdFVwZFRpbWU+DQogICAgPFdvcmtzaGVldE5NPlF1YXJ0ZXJseSBQTF9JRlJTPC9Xb3Jrc2hlZXROTT4NCiAgICA8TGlua0NlbGxBZGRyZXNzQTE+Qkc2NjwvTGlua0NlbGxBZGRyZXNzQTE+DQogICAgPExpbmtDZWxsQWRkcmVzc1IxQzE+UjY2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EwMDAwMC9SMjAz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TAwMDAwPC9JdGVtSWQ+DQogICAgPERpc3BJdGVtSWQ+SzEwMTAwMDAwPC9EaXNwSXRlbUlkPg0KICAgIDxDb2xJZD5SMjAzMDAwMTAjPC9Db2xJZD4NCiAgICA8VGVtQXhpc1R5cD4wMDAwMDAwMDwvVGVtQXhpc1R5cD4NCiAgICA8TWVudU5tPumgmOWfn+ODu+WIhumHjuWIpeOCu+OCsOODoeODs+ODiOaDheWgsTwvTWVudU5tPg0KICAgIDxJdGVtTm0+SFLjg4bjgq/jg47jg63jgrjjg7w8L0l0ZW1ObT4NCiAgICA8Q29sTm0+44K744Kw44Oh44Oz44OI5Yip55uKKOiqv+aVtOW+jEVCSVREQSnlr77liY3mnJ/lopfmuJvnjoc8L0NvbE5tPg0KICAgIDxPcmlnaW5hbFZhbD4yLjczNzwvT3JpZ2luYWxWYWw+DQogICAgPExhc3ROdW1WYWw+Mi43PC9MYXN0TnVtVmFsPg0KICAgIDxSYXdMaW5rVmFsPjIuNzwvUmF3TGlua1ZhbD4NCiAgICA8Vmlld1VuaXRUeXA+MTwvVmlld1VuaXRUeXA+DQogICAgPERlY2ltYWxQb2ludD4xPC9EZWNpbWFsUG9pbnQ+DQogICAgPFJvdW5kVHlwPjE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66" Error="">PD94bWwgdmVyc2lvbj0iMS4wIiBlbmNvZGluZz0idXRmLTgiPz4NCjxMaW5rSW5mb0V4Y2VsIHhtbG5zOnhzaT0iaHR0cDovL3d3dy53My5vcmcvMjAwMS9YTUxTY2hlbWEtaW5zdGFuY2UiIHhtbG5zOnhzZD0iaHR0cDovL3d3dy53My5vcmcvMjAwMS9YTUxTY2hlbWEiPg0KICA8TGlua0luZm9Db3JlPg0KICAgIDxMaW5rSWQ+MTY2NjwvTGlua0lkPg0KICAgIDxJbmZsb3dWYWw+MzUuNzwvSW5mbG93VmFsPg0KICAgIDxEaXNwVmFsPjM1LjclPC9EaXNwVmFsPg0KICAgIDxMYXN0VXBkVGltZT4yMDIzLzA3LzI4IDEwOjM2OjA5PC9MYXN0VXBkVGltZT4NCiAgICA8V29ya3NoZWV0Tk0+UXVhcnRlcmx5IFBMX0lGUlM8L1dvcmtzaGVldE5NPg0KICAgIDxMaW5rQ2VsbEFkZHJlc3NBMT5CRzY3PC9MaW5rQ2VsbEFkZHJlc3NBMT4NCiAgICA8TGlua0NlbGxBZGRyZXNzUjFDMT5SNjd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jAw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yMDAwMDA8L0l0ZW1JZD4NCiAgICA8RGlzcEl0ZW1JZD5LMTAyMDAwMDA8L0Rpc3BJdGVtSWQ+DQogICAgPENvbElkPlIyMDMwMDAxMCM8L0NvbElkPg0KICAgIDxUZW1BeGlzVHlwPjAwMDAwMDAwPC9UZW1BeGlzVHlwPg0KICAgIDxNZW51Tm0+6aCY5Z+f44O75YiG6YeO5Yil44K744Kw44Oh44Oz44OI5oOF5aCxPC9NZW51Tm0+DQogICAgPEl0ZW1ObT7jg57jg4Pjg4Hjg7PjgrDvvIbjgr3jg6rjg6Xjg7zjgrfjg6fjg7M8L0l0ZW1ObT4NCiAgICA8Q29sTm0+44K744Kw44Oh44Oz44OI5Yip55uKKOiqv+aVtOW+jEVCSVREQSnlr77liY3mnJ/lopfmuJvnjoc8L0NvbE5tPg0KICAgIDxPcmlnaW5hbFZhbD4zNS42OTY8L09yaWdpbmFsVmFsPg0KICAgIDxMYXN0TnVtVmFsPjM1Ljc8L0xhc3ROdW1WYWw+DQogICAgPFJhd0xpbmtWYWw+MzUuNzwvUmF3TGlua1ZhbD4NCiAgICA8Vmlld1VuaXRUeXA+MTwvVmlld1VuaXRUeXA+DQogICAgPERlY2ltYWxQb2ludD4xPC9EZWNpbWFsUG9pbnQ+DQogICAgPFJvdW5kVHlwPjE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74" Error="">PD94bWwgdmVyc2lvbj0iMS4wIiBlbmNvZGluZz0idXRmLTgiPz4NCjxMaW5rSW5mb0V4Y2VsIHhtbG5zOnhzaT0iaHR0cDovL3d3dy53My5vcmcvMjAwMS9YTUxTY2hlbWEtaW5zdGFuY2UiIHhtbG5zOnhzZD0iaHR0cDovL3d3dy53My5vcmcvMjAwMS9YTUxTY2hlbWEiPg0KICA8TGlua0luZm9Db3JlPg0KICAgIDxMaW5rSWQ+MTY3NDwvTGlua0lkPg0KICAgIDxJbmZsb3dWYWw+LTIuMDwvSW5mbG93VmFsPg0KICAgIDxEaXNwVmFsPi0yLjAlPC9EaXNwVmFsPg0KICAgIDxMYXN0VXBkVGltZT4yMDIzLzA3LzI4IDEwOjM2OjA5PC9MYXN0VXBkVGltZT4NCiAgICA8V29ya3NoZWV0Tk0+UXVhcnRlcmx5IFBMX0lGUlM8L1dvcmtzaGVldE5NPg0KICAgIDxMaW5rQ2VsbEFkZHJlc3NBMT5CRzcxPC9MaW5rQ2VsbEFkZHJlc3NBMT4NCiAgICA8TGlua0NlbGxBZGRyZXNzUjFDMT5SNzF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zAw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zMDAwMDA8L0l0ZW1JZD4NCiAgICA8RGlzcEl0ZW1JZD5LMTAzMDAwMDA8L0Rpc3BJdGVtSWQ+DQogICAgPENvbElkPlIyMDMwMDAxMCM8L0NvbElkPg0KICAgIDxUZW1BeGlzVHlwPjAwMDAwMDAwPC9UZW1BeGlzVHlwPg0KICAgIDxNZW51Tm0+6aCY5Z+f44O75YiG6YeO5Yil44K744Kw44Oh44Oz44OI5oOF5aCxPC9NZW51Tm0+DQogICAgPEl0ZW1ObT7kurrmnZDmtL7pgaM8L0l0ZW1ObT4NCiAgICA8Q29sTm0+44K744Kw44Oh44Oz44OI5Yip55uKKOiqv+aVtOW+jEVCSVREQSnlr77liY3mnJ/lopfmuJvnjoc8L0NvbE5tPg0KICAgIDxPcmlnaW5hbFZhbD4tMS45OTA8L09yaWdpbmFsVmFsPg0KICAgIDxMYXN0TnVtVmFsPi0yLjA8L0xhc3ROdW1WYWw+DQogICAgPFJhd0xpbmtWYWw+LTIuMDwvUmF3TGlua1ZhbD4NCiAgICA8Vmlld1VuaXRUeXA+MTwvVmlld1VuaXRUeXA+DQogICAgPERlY2ltYWxQb2ludD4xPC9EZWNpbWFsUG9pbnQ+DQogICAgPFJvdW5kVHlwPjE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92" Error="">PD94bWwgdmVyc2lvbj0iMS4wIiBlbmNvZGluZz0idXRmLTgiPz4NCjxMaW5rSW5mb0V4Y2VsIHhtbG5zOnhzaT0iaHR0cDovL3d3dy53My5vcmcvMjAwMS9YTUxTY2hlbWEtaW5zdGFuY2UiIHhtbG5zOnhzZD0iaHR0cDovL3d3dy53My5vcmcvMjAwMS9YTUxTY2hlbWEiPg0KICA8TGlua0luZm9Db3JlPg0KICAgIDxMaW5rSWQ+MTY5MjwvTGlua0lkPg0KICAgIDxJbmZsb3dWYWw+LTAuNDwvSW5mbG93VmFsPg0KICAgIDxEaXNwVmFsPi0wLjRwdDwvRGlzcFZhbD4NCiAgICA8TGFzdFVwZFRpbWU+MjAyMy8wNy8yOCAxMDozNjowOTwvTGFzdFVwZFRpbWU+DQogICAgPFdvcmtzaGVldE5NPlF1YXJ0ZXJseSBQTF9JRlJTPC9Xb3Jrc2hlZXROTT4NCiAgICA8TGlua0NlbGxBZGRyZXNzQTE+Qkc4MTwvTGlua0NlbGxBZGRyZXNzQTE+DQogICAgPExpbmtDZWxsQWRkcmVzc1IxQzE+Ujgx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xL0sxMDEwMzAwMC9SMjAy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E8L1N1bUFjVHlwPg0KICAgIDxJdGVtSWQ+SzEwMTAzMDAwPC9JdGVtSWQ+DQogICAgPERpc3BJdGVtSWQ+SzEwMTAzMDAwPC9EaXNwSXRlbUlkPg0KICAgIDxDb2xJZD5SMjAyMDAwMDAjPC9Db2xJZD4NCiAgICA8VGVtQXhpc1R5cD4wMDAwMDAwMDwvVGVtQXhpc1R5cD4NCiAgICA8TWVudU5tPuiqv+aVtOW+jEVCSVREQeODnuODvOOCuOODszwvTWVudU5tPg0KICAgIDxJdGVtTm0+5Lq65p2Q5rS+6YGjPC9JdGVtTm0+DQogICAgPENvbE5tPigxKeWvvuWJjeacn+Wil+a4m+mhjTwvQ29sTm0+DQogICAgPE9yaWdpbmFsVmFsPi0wLjQ8L09yaWdpbmFsVmFsPg0KICAgIDxMYXN0TnVtVmFsPi0wLjQ8L0xhc3ROdW1WYWw+DQogICAgPFJhd0xpbmtWYWw+LTAuNDwvUmF3TGlua1ZhbD4NCiAgICA8Vmlld1VuaXRUeXA+MTwvVmlld1VuaXRUeXA+DQogICAgPERlY2ltYWxQb2ludD4xPC9EZWNpbWFsUG9pbnQ+DQogICAgPFJvdW5kVHlwPjE8L1JvdW5kVHlwPg0KICAgIDxOdW1UZXh0VHlwPjE8L051bVRleHRUeXA+DQogICAgPENsYXNzVHlwPjM8L0NsYXNzVHlwPg0KICAgIDxEVG90YWxZTURITVM+MjAyMy8wNy8yNSAxNjoy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86" Error="">PD94bWwgdmVyc2lvbj0iMS4wIiBlbmNvZGluZz0idXRmLTgiPz4NCjxMaW5rSW5mb0V4Y2VsIHhtbG5zOnhzaT0iaHR0cDovL3d3dy53My5vcmcvMjAwMS9YTUxTY2hlbWEtaW5zdGFuY2UiIHhtbG5zOnhzZD0iaHR0cDovL3d3dy53My5vcmcvMjAwMS9YTUxTY2hlbWEiPg0KICA8TGlua0luZm9Db3JlPg0KICAgIDxMaW5rSWQ+MTY4NjwvTGlua0lkPg0KICAgIDxJbmZsb3dWYWw+My45PC9JbmZsb3dWYWw+DQogICAgPERpc3BWYWw+KzMuOXB0PC9EaXNwVmFsPg0KICAgIDxMYXN0VXBkVGltZT4yMDIzLzA3LzI4IDEwOjM2OjA5PC9MYXN0VXBkVGltZT4NCiAgICA8V29ya3NoZWV0Tk0+UXVhcnRlcmx5IFBMX0lGUlM8L1dvcmtzaGVldE5NPg0KICAgIDxMaW5rQ2VsbEFkZHJlc3NBMT5CRzc3PC9MaW5rQ2VsbEFkZHJlc3NBMT4NCiAgICA8TGlua0NlbGxBZGRyZXNzUjFDMT5SNzd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y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IwMDA8L0l0ZW1JZD4NCiAgICA8RGlzcEl0ZW1JZD5LMTAxMDIwMDA8L0Rpc3BJdGVtSWQ+DQogICAgPENvbElkPlIyMDIwMDAwMCM8L0NvbElkPg0KICAgIDxUZW1BeGlzVHlwPjAwMDAwMDAwPC9UZW1BeGlzVHlwPg0KICAgIDxNZW51Tm0+6Kq/5pW05b6MRUJJVERB44Oe44O844K444OzPC9NZW51Tm0+DQogICAgPEl0ZW1ObT7jg57jg4Pjg4Hjg7PjgrDvvIbjgr3jg6rjg6Xjg7zjgrfjg6fjg7M8L0l0ZW1ObT4NCiAgICA8Q29sTm0+KDEp5a++5YmN5pyf5aKX5rib6aGNPC9Db2xObT4NCiAgICA8T3JpZ2luYWxWYWw+My44PC9PcmlnaW5hbFZhbD4NCiAgICA8TGFzdE51bVZhbD4zLjk8L0xhc3ROdW1WYWw+DQogICAgPFJhd0xpbmtWYWw+My45PC9SYXdMaW5rVmFsPg0KICAgIDxWaWV3VW5pdFR5cD4xPC9WaWV3VW5pdFR5cD4NCiAgICA8RGVjaW1hbFBvaW50PjE8L0RlY2ltYWxQb2ludD4NCiAgICA8Um91bmRUeXA+MTwvUm91bmRUeXA+DQogICAgPE51bVRleHRUeXA+MTwvTnVtVGV4dFR5cD4NCiAgICA8Q2xhc3NUeXA+MzwvQ2xhc3NUeXA+DQogICAgPERUb3RhbFlNREhNUz4yMDIzLzA3LzI1IDE2OjI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84" Error="">PD94bWwgdmVyc2lvbj0iMS4wIiBlbmNvZGluZz0idXRmLTgiPz4NCjxMaW5rSW5mb0V4Y2VsIHhtbG5zOnhzaT0iaHR0cDovL3d3dy53My5vcmcvMjAwMS9YTUxTY2hlbWEtaW5zdGFuY2UiIHhtbG5zOnhzZD0iaHR0cDovL3d3dy53My5vcmcvMjAwMS9YTUxTY2hlbWEiPg0KICA8TGlua0luZm9Db3JlPg0KICAgIDxMaW5rSWQ+MTY4NDwvTGlua0lkPg0KICAgIDxJbmZsb3dWYWw+NC40PC9JbmZsb3dWYWw+DQogICAgPERpc3BWYWw+KzQuNHB0PC9EaXNwVmFsPg0KICAgIDxMYXN0VXBkVGltZT4yMDIzLzA3LzI4IDEwOjM2OjA5PC9MYXN0VXBkVGltZT4NCiAgICA8V29ya3NoZWV0Tk0+UXVhcnRlcmx5IFBMX0lGUlM8L1dvcmtzaGVldE5NPg0KICAgIDxMaW5rQ2VsbEFkZHJlc3NBMT5CRzc2PC9MaW5rQ2VsbEFkZHJlc3NBMT4NCiAgICA8TGlua0NlbGxBZGRyZXNzUjFDMT5SNzZ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x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EwMDA8L0l0ZW1JZD4NCiAgICA8RGlzcEl0ZW1JZD5LMTAxMDEwMDA8L0Rpc3BJdGVtSWQ+DQogICAgPENvbElkPlIyMDIwMDAwMCM8L0NvbElkPg0KICAgIDxUZW1BeGlzVHlwPjAwMDAwMDAwPC9UZW1BeGlzVHlwPg0KICAgIDxNZW51Tm0+6Kq/5pW05b6MRUJJVERB44Oe44O844K444OzPC9NZW51Tm0+DQogICAgPEl0ZW1ObT5IUuODhuOCr+ODjuODreOCuOODvDwvSXRlbU5tPg0KICAgIDxDb2xObT4oMSnlr77liY3mnJ/lopfmuJvpoY08L0NvbE5tPg0KICAgIDxPcmlnaW5hbFZhbD40LjM8L09yaWdpbmFsVmFsPg0KICAgIDxMYXN0TnVtVmFsPjQuNDwvTGFzdE51bVZhbD4NCiAgICA8UmF3TGlua1ZhbD40LjQ8L1Jhd0xpbmtWYWw+DQogICAgPFZpZXdVbml0VHlwPjE8L1ZpZXdVbml0VHlwPg0KICAgIDxEZWNpbWFsUG9pbnQ+MTwvRGVjaW1hbFBvaW50Pg0KICAgIDxSb3VuZFR5cD4xPC9Sb3VuZFR5cD4NCiAgICA8TnVtVGV4dFR5cD4xPC9OdW1UZXh0VHlwPg0KICAgIDxDbGFzc1R5cD4zPC9DbGFzc1R5cD4NCiAgICA8RFRvdGFsWU1ESE1TPjIwMjMvMDcvMjUgMTY6Mj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82" Error="">PD94bWwgdmVyc2lvbj0iMS4wIiBlbmNvZGluZz0idXRmLTgiPz4NCjxMaW5rSW5mb0V4Y2VsIHhtbG5zOnhzaT0iaHR0cDovL3d3dy53My5vcmcvMjAwMS9YTUxTY2hlbWEtaW5zdGFuY2UiIHhtbG5zOnhzZD0iaHR0cDovL3d3dy53My5vcmcvMjAwMS9YTUxTY2hlbWEiPg0KICA8TGlua0luZm9Db3JlPg0KICAgIDxMaW5rSWQ+MTY4MjwvTGlua0lkPg0KICAgIDxJbmZsb3dWYWw+MS40PC9JbmZsb3dWYWw+DQogICAgPERpc3BWYWw+KzEuNHB0PC9EaXNwVmFsPg0KICAgIDxMYXN0VXBkVGltZT4yMDIzLzA3LzI4IDEwOjM2OjA5PC9MYXN0VXBkVGltZT4NCiAgICA8V29ya3NoZWV0Tk0+UXVhcnRlcmx5IFBMX0lGUlM8L1dvcmtzaGVldE5NPg0KICAgIDxMaW5rQ2VsbEFkZHJlc3NBMT5CRzc1PC9MaW5rQ2VsbEFkZHJlc3NBMT4NCiAgICA8TGlua0NlbGxBZGRyZXNzUjFDMT5SNzV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w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AwMDA8L0l0ZW1JZD4NCiAgICA8RGlzcEl0ZW1JZD5LMTAxMDAwMDA8L0Rpc3BJdGVtSWQ+DQogICAgPENvbElkPlIyMDIwMDAwMCM8L0NvbElkPg0KICAgIDxUZW1BeGlzVHlwPjAwMDAwMDAwPC9UZW1BeGlzVHlwPg0KICAgIDxNZW51Tm0+6Kq/5pW05b6MRUJJVERB44Oe44O844K444OzPC9NZW51Tm0+DQogICAgPEl0ZW1ObT7oqr/mlbTlvoxFQklUREHjg57jg7zjgrjjg7M8L0l0ZW1ObT4NCiAgICA8Q29sTm0+KDEp5a++5YmN5pyf5aKX5rib6aGNPC9Db2xObT4NCiAgICA8T3JpZ2luYWxWYWw+MS40PC9PcmlnaW5hbFZhbD4NCiAgICA8TGFzdE51bVZhbD4xLjQ8L0xhc3ROdW1WYWw+DQogICAgPFJhd0xpbmtWYWw+MS40PC9SYXdMaW5rVmFsPg0KICAgIDxWaWV3VW5pdFR5cD4xPC9WaWV3VW5pdFR5cD4NCiAgICA8RGVjaW1hbFBvaW50PjE8L0RlY2ltYWxQb2ludD4NCiAgICA8Um91bmRUeXA+MTwvUm91bmRUeXA+DQogICAgPE51bVRleHRUeXA+MTwvTnVtVGV4dFR5cD4NCiAgICA8Q2xhc3NUeXA+MzwvQ2xhc3NUeXA+DQogICAgPERUb3RhbFlNREhNUz4yMDIzLzA3LzI1IDE2OjI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04" Error="">PD94bWwgdmVyc2lvbj0iMS4wIiBlbmNvZGluZz0idXRmLTgiPz4NCjxMaW5rSW5mb0V4Y2VsIHhtbG5zOnhzaT0iaHR0cDovL3d3dy53My5vcmcvMjAwMS9YTUxTY2hlbWEtaW5zdGFuY2UiIHhtbG5zOnhzZD0iaHR0cDovL3d3dy53My5vcmcvMjAwMS9YTUxTY2hlbWEiPg0KICA8TGlua0luZm9Db3JlPg0KICAgIDxMaW5rSWQ+MTYwNDwvTGlua0lkPg0KICAgIDxJbmZsb3dWYWw+MTAuMjwvSW5mbG93VmFsPg0KICAgIDxEaXNwVmFsPjEwLjI8L0Rpc3BWYWw+DQogICAgPExhc3RVcGRUaW1lPjIwMjMvMDcvMjggMTA6MzY6MDk8L0xhc3RVcGRUaW1lPg0KICAgIDxXb3Jrc2hlZXROTT5RdWF0ZXJseSBDRl9JRlJTPC9Xb3Jrc2hlZXROTT4NCiAgICA8TGlua0NlbGxBZGRyZXNzQTE+QUg3PC9MaW5rQ2VsbEFkZHJlc3NBMT4NCiAgICA8TGlua0NlbGxBZGRyZXNzUjFDMT5SN0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EwMTAxMDAvUjIwMj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TAxMDEwMDwvSXRlbUlkPg0KICAgIDxEaXNwSXRlbUlkPks2MTAxMDEwMDwvRGlzcEl0ZW1JZD4NCiAgICA8Q29sSWQ+UjIwMjAwMDAwMDwvQ29sSWQ+DQogICAgPFRlbUF4aXNUeXA+MDAwMDAwMDA8L1RlbUF4aXNUeXA+DQogICAgPE1lbnVObT7pgKPntZBDRuioiOeul+abuDwvTWVudU5tPg0KICAgIDxJdGVtTm0+56iO5byV5YmN5Zub5Y2K5pyf5Yip55uKPC9JdGVtTm0+DQogICAgPENvbE5tPuWvvuWJjeacn+Wil+a4m+mhjTwvQ29sTm0+DQogICAgPE9yaWdpbmFsVmFsPjEwLDIwMywzMTQsMzczPC9PcmlnaW5hbFZhbD4NCiAgICA8TGFzdE51bVZhbD4xMCwyMDM8L0xhc3ROdW1WYWw+DQogICAgPFJhd0xpbmtWYWw+MTAsMjAz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05" Error="">PD94bWwgdmVyc2lvbj0iMS4wIiBlbmNvZGluZz0idXRmLTgiPz4NCjxMaW5rSW5mb0V4Y2VsIHhtbG5zOnhzaT0iaHR0cDovL3d3dy53My5vcmcvMjAwMS9YTUxTY2hlbWEtaW5zdGFuY2UiIHhtbG5zOnhzZD0iaHR0cDovL3d3dy53My5vcmcvMjAwMS9YTUxTY2hlbWEiPg0KICA8TGlua0luZm9Db3JlPg0KICAgIDxMaW5rSWQ+MTYwNTwvTGlua0lkPg0KICAgIDxJbmZsb3dWYWw+LTEuOTwvSW5mbG93VmFsPg0KICAgIDxEaXNwVmFsPi0xLjk8L0Rpc3BWYWw+DQogICAgPExhc3RVcGRUaW1lPjIwMjMvMDcvMjggMTA6MzY6MDk8L0xhc3RVcGRUaW1lPg0KICAgIDxXb3Jrc2hlZXROTT5RdWF0ZXJseSBDRl9JRlJTPC9Xb3Jrc2hlZXROTT4NCiAgICA8TGlua0NlbGxBZGRyZXNzQTE+QUg4PC9MaW5rQ2VsbEFkZHJlc3NBMT4NCiAgICA8TGlua0NlbGxBZGRyZXNzUjFDMT5SOE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EwMTAyMDAvUjIwMj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TAxMDIwMDwvSXRlbUlkPg0KICAgIDxEaXNwSXRlbUlkPks2MTAxMDIwMDwvRGlzcEl0ZW1JZD4NCiAgICA8Q29sSWQ+UjIwMjAwMDAwMDwvQ29sSWQ+DQogICAgPFRlbUF4aXNUeXA+MDAwMDAwMDA8L1RlbUF4aXNUeXA+DQogICAgPE1lbnVObT7pgKPntZBDRuioiOeul+abuDwvTWVudU5tPg0KICAgIDxJdGVtTm0+5rib5L6h5YSf5Y206LK75Y+K44Gz5YSf5Y206LK7PC9JdGVtTm0+DQogICAgPENvbE5tPuWvvuWJjeacn+Wil+a4m+mhjTwvQ29sTm0+DQogICAgPE9yaWdpbmFsVmFsPi0xLDk5MiwwMzcsMzcyPC9PcmlnaW5hbFZhbD4NCiAgICA8TGFzdE51bVZhbD4tMSw5OTI8L0xhc3ROdW1WYWw+DQogICAgPFJhd0xpbmtWYWw+LTEsOTky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08" Error="">PD94bWwgdmVyc2lvbj0iMS4wIiBlbmNvZGluZz0idXRmLTgiPz4NCjxMaW5rSW5mb0V4Y2VsIHhtbG5zOnhzaT0iaHR0cDovL3d3dy53My5vcmcvMjAwMS9YTUxTY2hlbWEtaW5zdGFuY2UiIHhtbG5zOnhzZD0iaHR0cDovL3d3dy53My5vcmcvMjAwMS9YTUxTY2hlbWEiPg0KICA8TGlua0luZm9Db3JlPg0KICAgIDxMaW5rSWQ+MTYwODwvTGlua0lkPg0KICAgIDxJbmZsb3dWYWw+MjguNzwvSW5mbG93VmFsPg0KICAgIDxEaXNwVmFsPjI4Ljc8L0Rpc3BWYWw+DQogICAgPExhc3RVcGRUaW1lPjIwMjMvMDcvMjggMTA6MzY6MDk8L0xhc3RVcGRUaW1lPg0KICAgIDxXb3Jrc2hlZXROTT5RdWF0ZXJseSBDRl9JRlJTPC9Xb3Jrc2hlZXROTT4NCiAgICA8TGlua0NlbGxBZGRyZXNzQTE+QUgxMjwvTGlua0NlbGxBZGRyZXNzQTE+DQogICAgPExpbmtDZWxsQWRkcmVzc1IxQzE+UjEy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TAxMDgwMC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xMDEwODAwPC9JdGVtSWQ+DQogICAgPERpc3BJdGVtSWQ+SzYxMDEwODAwPC9EaXNwSXRlbUlkPg0KICAgIDxDb2xJZD5SMjAyMDAwMDAwPC9Db2xJZD4NCiAgICA8VGVtQXhpc1R5cD4wMDAwMDAwMDwvVGVtQXhpc1R5cD4NCiAgICA8TWVudU5tPumAo+e1kENG6KiI566X5pu4PC9NZW51Tm0+DQogICAgPEl0ZW1ObT7llrbmpa3lgrXmqKnlj4rjgbPjgZ3jga7ku5bjga7lgrXmqKnjga7lopfmuJvpoY3vvIjilrPjga/lopfliqDvvIk8L0l0ZW1ObT4NCiAgICA8Q29sTm0+5a++5YmN5pyf5aKX5rib6aGNPC9Db2xObT4NCiAgICA8T3JpZ2luYWxWYWw+MjgsNzgyLDM2Myw3MDc8L09yaWdpbmFsVmFsPg0KICAgIDxMYXN0TnVtVmFsPjI4LDc4MjwvTGFzdE51bVZhbD4NCiAgICA8UmF3TGlua1ZhbD4yOCw3ODI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09" Error="">PD94bWwgdmVyc2lvbj0iMS4wIiBlbmNvZGluZz0idXRmLTgiPz4NCjxMaW5rSW5mb0V4Y2VsIHhtbG5zOnhzaT0iaHR0cDovL3d3dy53My5vcmcvMjAwMS9YTUxTY2hlbWEtaW5zdGFuY2UiIHhtbG5zOnhzZD0iaHR0cDovL3d3dy53My5vcmcvMjAwMS9YTUxTY2hlbWEiPg0KICA8TGlua0luZm9Db3JlPg0KICAgIDxMaW5rSWQ+MTYwOTwvTGlua0lkPg0KICAgIDxJbmZsb3dWYWw+LTUxLjA8L0luZmxvd1ZhbD4NCiAgICA8RGlzcFZhbD4tNTEuMDwvRGlzcFZhbD4NCiAgICA8TGFzdFVwZFRpbWU+MjAyMy8wNy8yOCAxMDozNjowOTwvTGFzdFVwZFRpbWU+DQogICAgPFdvcmtzaGVldE5NPlF1YXRlcmx5IENGX0lGUlM8L1dvcmtzaGVldE5NPg0KICAgIDxMaW5rQ2VsbEFkZHJlc3NBMT5BSDEzPC9MaW5rQ2VsbEFkZHJlc3NBMT4NCiAgICA8TGlua0NlbGxBZGRyZXNzUjFDMT5SMTN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xMDEwOTAwL1IyMDI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EwMTA5MDA8L0l0ZW1JZD4NCiAgICA8RGlzcEl0ZW1JZD5LNjEwMTA5MDA8L0Rpc3BJdGVtSWQ+DQogICAgPENvbElkPlIyMDIwMDAwMDA8L0NvbElkPg0KICAgIDxUZW1BeGlzVHlwPjAwMDAwMDAwPC9UZW1BeGlzVHlwPg0KICAgIDxNZW51Tm0+6YCj57WQQ0boqIjnrpfmm7g8L01lbnVObT4NCiAgICA8SXRlbU5tPuWWtualreWCteWLmeWPiuOBs+OBneOBruS7luOBruWCteWLmeOBruWil+a4m+mhje+8iOKWs+OBr+a4m+Wwke+8iTwvSXRlbU5tPg0KICAgIDxDb2xObT7lr77liY3mnJ/lopfmuJvpoY08L0NvbE5tPg0KICAgIDxPcmlnaW5hbFZhbD4tNTEsMDk2LDcxNywyNzI8L09yaWdpbmFsVmFsPg0KICAgIDxMYXN0TnVtVmFsPi01MSwwOTY8L0xhc3ROdW1WYWw+DQogICAgPFJhd0xpbmtWYWw+LTUxLDA5Nj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0" Error="">PD94bWwgdmVyc2lvbj0iMS4wIiBlbmNvZGluZz0idXRmLTgiPz4NCjxMaW5rSW5mb0V4Y2VsIHhtbG5zOnhzaT0iaHR0cDovL3d3dy53My5vcmcvMjAwMS9YTUxTY2hlbWEtaW5zdGFuY2UiIHhtbG5zOnhzZD0iaHR0cDovL3d3dy53My5vcmcvMjAwMS9YTUxTY2hlbWEiPg0KICA8TGlua0luZm9Db3JlPg0KICAgIDxMaW5rSWQ+MTYxMDwvTGlua0lkPg0KICAgIDxJbmZsb3dWYWw+LTM2LjI8L0luZmxvd1ZhbD4NCiAgICA8RGlzcFZhbD4tMzYuMjwvRGlzcFZhbD4NCiAgICA8TGFzdFVwZFRpbWU+MjAyMy8wNy8yOCAxMDozNjowOTwvTGFzdFVwZFRpbWU+DQogICAgPFdvcmtzaGVldE5NPlF1YXRlcmx5IENGX0lGUlM8L1dvcmtzaGVldE5NPg0KICAgIDxMaW5rQ2VsbEFkZHJlc3NBMT5BSDE0PC9MaW5rQ2VsbEFkZHJlc3NBMT4NCiAgICA8TGlua0NlbGxBZGRyZXNzUjFDMT5SMTR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xMDIwMzAwL1IyMDI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EwMjAzMDA8L0l0ZW1JZD4NCiAgICA8RGlzcEl0ZW1JZD5LNjEwMjAzMDA8L0Rpc3BJdGVtSWQ+DQogICAgPENvbElkPlIyMDIwMDAwMDA8L0NvbElkPg0KICAgIDxUZW1BeGlzVHlwPjAwMDAwMDAwPC9UZW1BeGlzVHlwPg0KICAgIDxNZW51Tm0+6YCj57WQQ0boqIjnrpfmm7g8L01lbnVObT4NCiAgICA8SXRlbU5tPuazleS6uuaJgOW+l+eojuOBruaUr+aJlemhjTwvSXRlbU5tPg0KICAgIDxDb2xObT7lr77liY3mnJ/lopfmuJvpoY08L0NvbE5tPg0KICAgIDxPcmlnaW5hbFZhbD4tMzYsMjI5LDMyMywyMTg8L09yaWdpbmFsVmFsPg0KICAgIDxMYXN0TnVtVmFsPi0zNiwyMjk8L0xhc3ROdW1WYWw+DQogICAgPFJhd0xpbmtWYWw+LTM2LDIyOT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1" Error="">PD94bWwgdmVyc2lvbj0iMS4wIiBlbmNvZGluZz0idXRmLTgiPz4NCjxMaW5rSW5mb0V4Y2VsIHhtbG5zOnhzaT0iaHR0cDovL3d3dy53My5vcmcvMjAwMS9YTUxTY2hlbWEtaW5zdGFuY2UiIHhtbG5zOnhzZD0iaHR0cDovL3d3dy53My5vcmcvMjAwMS9YTUxTY2hlbWEiPg0KICA8TGlua0luZm9Db3JlPg0KICAgIDxMaW5rSWQ+MTYxMTwvTGlua0lkPg0KICAgIDxJbmZsb3dWYWw+LTU0LjA8L0luZmxvd1ZhbD4NCiAgICA8RGlzcFZhbD4tNTQuMDwvRGlzcFZhbD4NCiAgICA8TGFzdFVwZFRpbWU+MjAyMy8wNy8yOCAxMDozNjowOTwvTGFzdFVwZFRpbWU+DQogICAgPFdvcmtzaGVldE5NPlF1YXRlcmx5IENGX0lGUlM8L1dvcmtzaGVldE5NPg0KICAgIDxMaW5rQ2VsbEFkZHJlc3NBMT5BSDE2PC9MaW5rQ2VsbEFkZHJlc3NBMT4NCiAgICA8TGlua0NlbGxBZGRyZXNzUjFDMT5SMTZ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xMFowMDAwIy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xMFowMDAwIzwvSXRlbUlkPg0KICAgIDxEaXNwSXRlbUlkPks2MTBaMDAwMCM8L0Rpc3BJdGVtSWQ+DQogICAgPENvbElkPlIyMDIwMDAwMDA8L0NvbElkPg0KICAgIDxUZW1BeGlzVHlwPjAwMDAwMDAwPC9UZW1BeGlzVHlwPg0KICAgIDxNZW51Tm0+6YCj57WQQ0boqIjnrpfmm7g8L01lbnVObT4NCiAgICA8SXRlbU5tPuWWtualrea0u+WLleOBq+OCiOOCi+OCreODo+ODg+OCt+ODpeODu+ODleODreODvDwvSXRlbU5tPg0KICAgIDxDb2xObT7lr77liY3mnJ/lopfmuJvpoY08L0NvbE5tPg0KICAgIDxPcmlnaW5hbFZhbD4tNTQsMDE5LDc5OSw3NjA8L09yaWdpbmFsVmFsPg0KICAgIDxMYXN0TnVtVmFsPi01NCwwMTk8L0xhc3ROdW1WYWw+DQogICAgPFJhd0xpbmtWYWw+LTU0LDAxOT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2" Error="">PD94bWwgdmVyc2lvbj0iMS4wIiBlbmNvZGluZz0idXRmLTgiPz4NCjxMaW5rSW5mb0V4Y2VsIHhtbG5zOnhzaT0iaHR0cDovL3d3dy53My5vcmcvMjAwMS9YTUxTY2hlbWEtaW5zdGFuY2UiIHhtbG5zOnhzZD0iaHR0cDovL3d3dy53My5vcmcvMjAwMS9YTUxTY2hlbWEiPg0KICA8TGlua0luZm9Db3JlPg0KICAgIDxMaW5rSWQ+MTYxMjwvTGlua0lkPg0KICAgIDxJbmZsb3dWYWw+MS43PC9JbmZsb3dWYWw+DQogICAgPERpc3BWYWw+MS43PC9EaXNwVmFsPg0KICAgIDxMYXN0VXBkVGltZT4yMDIzLzA3LzI4IDEwOjM2OjA5PC9MYXN0VXBkVGltZT4NCiAgICA8V29ya3NoZWV0Tk0+UXVhdGVybHkgQ0ZfSUZSUzwvV29ya3NoZWV0Tk0+DQogICAgPExpbmtDZWxsQWRkcmVzc0ExPkFIMTg8L0xpbmtDZWxsQWRkcmVzc0ExPg0KICAgIDxMaW5rQ2VsbEFkZHJlc3NSMUMxPlIxOE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IwMDEwMDAvUjIwMj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jAwMTAwMDwvSXRlbUlkPg0KICAgIDxEaXNwSXRlbUlkPks2MjAwMTAwMDwvRGlzcEl0ZW1JZD4NCiAgICA8Q29sSWQ+UjIwMjAwMDAwMDwvQ29sSWQ+DQogICAgPFRlbUF4aXNUeXA+MDAwMDAwMDA8L1RlbUF4aXNUeXA+DQogICAgPE1lbnVObT7pgKPntZBDRuioiOeul+abuDwvTWVudU5tPg0KICAgIDxJdGVtTm0+5pyJ5b2i5Zu65a6a6LOH55Sj44Gu5Y+W5b6X44Gr44KI44KL5pSv5Ye6PC9JdGVtTm0+DQogICAgPENvbE5tPuWvvuWJjeacn+Wil+a4m+mhjTwvQ29sTm0+DQogICAgPE9yaWdpbmFsVmFsPjEsNzA3LDgwNSw2Njg8L09yaWdpbmFsVmFsPg0KICAgIDxMYXN0TnVtVmFsPjEsNzA3PC9MYXN0TnVtVmFsPg0KICAgIDxSYXdMaW5rVmFsPjEsNzA3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13" Error="">PD94bWwgdmVyc2lvbj0iMS4wIiBlbmNvZGluZz0idXRmLTgiPz4NCjxMaW5rSW5mb0V4Y2VsIHhtbG5zOnhzaT0iaHR0cDovL3d3dy53My5vcmcvMjAwMS9YTUxTY2hlbWEtaW5zdGFuY2UiIHhtbG5zOnhzZD0iaHR0cDovL3d3dy53My5vcmcvMjAwMS9YTUxTY2hlbWEiPg0KICA8TGlua0luZm9Db3JlPg0KICAgIDxMaW5rSWQ+MTYxMzwvTGlua0lkPg0KICAgIDxJbmZsb3dWYWw+LTEuMzwvSW5mbG93VmFsPg0KICAgIDxEaXNwVmFsPi0xLjM8L0Rpc3BWYWw+DQogICAgPExhc3RVcGRUaW1lPjIwMjMvMDcvMjggMTA6MzY6MDk8L0xhc3RVcGRUaW1lPg0KICAgIDxXb3Jrc2hlZXROTT5RdWF0ZXJseSBDRl9JRlJTPC9Xb3Jrc2hlZXROTT4NCiAgICA8TGlua0NlbGxBZGRyZXNzQTE+QUgyMDwvTGlua0NlbGxBZGRyZXNzQTE+DQogICAgPExpbmtDZWxsQWRkcmVzc1IxQzE+UjIw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jAwMzAwMC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yMDAzMDAwPC9JdGVtSWQ+DQogICAgPERpc3BJdGVtSWQ+SzYyMDAzMDAwPC9EaXNwSXRlbUlkPg0KICAgIDxDb2xJZD5SMjAyMDAwMDAwPC9Db2xJZD4NCiAgICA8VGVtQXhpc1R5cD4wMDAwMDAwMDwvVGVtQXhpc1R5cD4NCiAgICA8TWVudU5tPumAo+e1kENG6KiI566X5pu4PC9NZW51Tm0+DQogICAgPEl0ZW1ObT7nhKHlvaLos4fnlKPjga7lj5blvpfjgavjgojjgovmlK/lh7o8L0l0ZW1ObT4NCiAgICA8Q29sTm0+5a++5YmN5pyf5aKX5rib6aGNPC9Db2xObT4NCiAgICA8T3JpZ2luYWxWYWw+LTEsMzk2LDA3NywzODY8L09yaWdpbmFsVmFsPg0KICAgIDxMYXN0TnVtVmFsPi0xLDM5NjwvTGFzdE51bVZhbD4NCiAgICA8UmF3TGlua1ZhbD4tMSwzOTY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6" Error="">PD94bWwgdmVyc2lvbj0iMS4wIiBlbmNvZGluZz0idXRmLTgiPz4NCjxMaW5rSW5mb0V4Y2VsIHhtbG5zOnhzaT0iaHR0cDovL3d3dy53My5vcmcvMjAwMS9YTUxTY2hlbWEtaW5zdGFuY2UiIHhtbG5zOnhzZD0iaHR0cDovL3d3dy53My5vcmcvMjAwMS9YTUxTY2hlbWEiPg0KICA8TGlua0luZm9Db3JlPg0KICAgIDxMaW5rSWQ+MTYxNjwvTGlua0lkPg0KICAgIDxJbmZsb3dWYWw+LTM3LjY8L0luZmxvd1ZhbD4NCiAgICA8RGlzcFZhbD4tMzcuNjwvRGlzcFZhbD4NCiAgICA8TGFzdFVwZFRpbWU+MjAyMy8wNy8yOCAxMDozNjowOTwvTGFzdFVwZFRpbWU+DQogICAgPFdvcmtzaGVldE5NPlF1YXRlcmx5IENGX0lGUlM8L1dvcmtzaGVldE5NPg0KICAgIDxMaW5rQ2VsbEFkZHJlc3NBMT5BSDI1PC9MaW5rQ2VsbEFkZHJlc3NBMT4NCiAgICA8TGlua0NlbGxBZGRyZXNzUjFDMT5SMjV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yMFowMDAwIy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yMFowMDAwIzwvSXRlbUlkPg0KICAgIDxEaXNwSXRlbUlkPks2MjBaMDAwMCM8L0Rpc3BJdGVtSWQ+DQogICAgPENvbElkPlIyMDIwMDAwMDA8L0NvbElkPg0KICAgIDxUZW1BeGlzVHlwPjAwMDAwMDAwPC9UZW1BeGlzVHlwPg0KICAgIDxNZW51Tm0+6YCj57WQQ0boqIjnrpfmm7g8L01lbnVObT4NCiAgICA8SXRlbU5tPuaKleizh+a0u+WLleOBq+OCiOOCi+OCreODo+ODg+OCt+ODpeODu+ODleODreODvDwvSXRlbU5tPg0KICAgIDxDb2xObT7lr77liY3mnJ/lopfmuJvpoY08L0NvbE5tPg0KICAgIDxPcmlnaW5hbFZhbD4tMzcsNjQ3LDQ3NCwyODY8L09yaWdpbmFsVmFsPg0KICAgIDxMYXN0TnVtVmFsPi0zNyw2NDc8L0xhc3ROdW1WYWw+DQogICAgPFJhd0xpbmtWYWw+LTM3LDY0Nz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8" Error="">PD94bWwgdmVyc2lvbj0iMS4wIiBlbmNvZGluZz0idXRmLTgiPz4NCjxMaW5rSW5mb0V4Y2VsIHhtbG5zOnhzaT0iaHR0cDovL3d3dy53My5vcmcvMjAwMS9YTUxTY2hlbWEtaW5zdGFuY2UiIHhtbG5zOnhzZD0iaHR0cDovL3d3dy53My5vcmcvMjAwMS9YTUxTY2hlbWEiPg0KICA8TGlua0luZm9Db3JlPg0KICAgIDxMaW5rSWQ+MTYxODwvTGlua0lkPg0KICAgIDxJbmZsb3dWYWw+LTAuNDwvSW5mbG93VmFsPg0KICAgIDxEaXNwVmFsPi0wLjQ8L0Rpc3BWYWw+DQogICAgPExhc3RVcGRUaW1lPjIwMjMvMDcvMjggMTA6MzY6MDk8L0xhc3RVcGRUaW1lPg0KICAgIDxXb3Jrc2hlZXROTT5RdWF0ZXJseSBDRl9JRlJTPC9Xb3Jrc2hlZXROTT4NCiAgICA8TGlua0NlbGxBZGRyZXNzQTE+QUgzMjwvTGlua0NlbGxBZGRyZXNzQTE+DQogICAgPExpbmtDZWxsQWRkcmVzc1IxQzE+UjMy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zAwODAwMC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zMDA4MDAwPC9JdGVtSWQ+DQogICAgPERpc3BJdGVtSWQ+SzYzMDA4MDAwPC9EaXNwSXRlbUlkPg0KICAgIDxDb2xJZD5SMjAyMDAwMDAwPC9Db2xJZD4NCiAgICA8VGVtQXhpc1R5cD4wMDAwMDAwMDwvVGVtQXhpc1R5cD4NCiAgICA8TWVudU5tPumAo+e1kENG6KiI566X5pu4PC9NZW51Tm0+DQogICAgPEl0ZW1ObT7phY3lvZPph5Hjga7mlK/miZXpoY08L0l0ZW1ObT4NCiAgICA8Q29sTm0+5a++5YmN5pyf5aKX5rib6aGNPC9Db2xObT4NCiAgICA8T3JpZ2luYWxWYWw+LTQ1MywzMTUsNzc0PC9PcmlnaW5hbFZhbD4NCiAgICA8TGFzdE51bVZhbD4tNDUzPC9MYXN0TnVtVmFsPg0KICAgIDxSYXdMaW5rVmFsPi00NTM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619" Error="">PD94bWwgdmVyc2lvbj0iMS4wIiBlbmNvZGluZz0idXRmLTgiPz4NCjxMaW5rSW5mb0V4Y2VsIHhtbG5zOnhzaT0iaHR0cDovL3d3dy53My5vcmcvMjAwMS9YTUxTY2hlbWEtaW5zdGFuY2UiIHhtbG5zOnhzZD0iaHR0cDovL3d3dy53My5vcmcvMjAwMS9YTUxTY2hlbWEiPg0KICA8TGlua0luZm9Db3JlPg0KICAgIDxMaW5rSWQ+MTYxOTwvTGlua0lkPg0KICAgIDxJbmZsb3dWYWw+MC4zPC9JbmZsb3dWYWw+DQogICAgPERpc3BWYWw+MC4zPC9EaXNwVmFsPg0KICAgIDxMYXN0VXBkVGltZT4yMDIzLzA3LzI4IDEwOjM2OjA5PC9MYXN0VXBkVGltZT4NCiAgICA8V29ya3NoZWV0Tk0+UXVhdGVybHkgQ0ZfSUZSUzwvV29ya3NoZWV0Tk0+DQogICAgPExpbmtDZWxsQWRkcmVzc0ExPkFIMzQ8L0xpbmtDZWxsQWRkcmVzc0ExPg0KICAgIDxMaW5rQ2VsbEFkZHJlc3NSMUMxPlIzNE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MwWjAwMDAjL1IyMDI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MwWjAwMDAjPC9JdGVtSWQ+DQogICAgPERpc3BJdGVtSWQ+SzYzMFowMDAwIzwvRGlzcEl0ZW1JZD4NCiAgICA8Q29sSWQ+UjIwMjAwMDAwMDwvQ29sSWQ+DQogICAgPFRlbUF4aXNUeXA+MDAwMDAwMDA8L1RlbUF4aXNUeXA+DQogICAgPE1lbnVObT7pgKPntZBDRuioiOeul+abuDwvTWVudU5tPg0KICAgIDxJdGVtTm0+6LKh5YuZ5rS75YuV44Gr44KI44KL44Kt44Oj44OD44K344Ol44O744OV44Ot44O8PC9JdGVtTm0+DQogICAgPENvbE5tPuWvvuWJjeacn+Wil+a4m+mhjTwvQ29sTm0+DQogICAgPE9yaWdpbmFsVmFsPjMxOCw5MTgsMjUzPC9PcmlnaW5hbFZhbD4NCiAgICA8TGFzdE51bVZhbD4zMTg8L0xhc3ROdW1WYWw+DQogICAgPFJhd0xpbmtWYWw+MzE4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20" Error="">PD94bWwgdmVyc2lvbj0iMS4wIiBlbmNvZGluZz0idXRmLTgiPz4NCjxMaW5rSW5mb0V4Y2VsIHhtbG5zOnhzaT0iaHR0cDovL3d3dy53My5vcmcvMjAwMS9YTUxTY2hlbWEtaW5zdGFuY2UiIHhtbG5zOnhzZD0iaHR0cDovL3d3dy53My5vcmcvMjAwMS9YTUxTY2hlbWEiPg0KICA8TGlua0luZm9Db3JlPg0KICAgIDxMaW5rSWQ+MTYyMDwvTGlua0lkPg0KICAgIDxJbmZsb3dWYWw+NS44PC9JbmZsb3dWYWw+DQogICAgPERpc3BWYWw+NS44PC9EaXNwVmFsPg0KICAgIDxMYXN0VXBkVGltZT4yMDIzLzA3LzI4IDEwOjM2OjA5PC9MYXN0VXBkVGltZT4NCiAgICA8V29ya3NoZWV0Tk0+UXVhdGVybHkgQ0ZfSUZSUzwvV29ya3NoZWV0Tk0+DQogICAgPExpbmtDZWxsQWRkcmVzc0ExPkFIMzU8L0xpbmtDZWxsQWRkcmVzc0ExPg0KICAgIDxMaW5rQ2VsbEFkZHJlc3NSMUMxPlIzNU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M1MDAwMDAvUjIwMj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zUwMDAwMDwvSXRlbUlkPg0KICAgIDxEaXNwSXRlbUlkPks2MzUwMDAwMDwvRGlzcEl0ZW1JZD4NCiAgICA8Q29sSWQ+UjIwMjAwMDAwMDwvQ29sSWQ+DQogICAgPFRlbUF4aXNUeXA+MDAwMDAwMDA8L1RlbUF4aXNUeXA+DQogICAgPE1lbnVObT7pgKPntZBDRuioiOeul+abuDwvTWVudU5tPg0KICAgIDxJdGVtTm0+54++6YeR5Y+K44Gz54++6YeR5ZCM562J54mp44Gr5L+C44KL5o+b566X5beu6aGNPC9JdGVtTm0+DQogICAgPENvbE5tPuWvvuWJjeacn+Wil+a4m+mhjTwvQ29sTm0+DQogICAgPE9yaWdpbmFsVmFsPjUsODgxLDk0Miw4MzE8L09yaWdpbmFsVmFsPg0KICAgIDxMYXN0TnVtVmFsPjUsODgxPC9MYXN0TnVtVmFsPg0KICAgIDxSYXdMaW5rVmFsPjUsODgx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621" Error="">PD94bWwgdmVyc2lvbj0iMS4wIiBlbmNvZGluZz0idXRmLTgiPz4NCjxMaW5rSW5mb0V4Y2VsIHhtbG5zOnhzaT0iaHR0cDovL3d3dy53My5vcmcvMjAwMS9YTUxTY2hlbWEtaW5zdGFuY2UiIHhtbG5zOnhzZD0iaHR0cDovL3d3dy53My5vcmcvMjAwMS9YTUxTY2hlbWEiPg0KICA8TGlua0luZm9Db3JlPg0KICAgIDxMaW5rSWQ+MTYyMTwvTGlua0lkPg0KICAgIDxJbmZsb3dWYWw+LTg1LjQ8L0luZmxvd1ZhbD4NCiAgICA8RGlzcFZhbD4tODUuNDwvRGlzcFZhbD4NCiAgICA8TGFzdFVwZFRpbWU+MjAyMy8wNy8yOCAxMDozNjowOTwvTGFzdFVwZFRpbWU+DQogICAgPFdvcmtzaGVldE5NPlF1YXRlcmx5IENGX0lGUlM8L1dvcmtzaGVldE5NPg0KICAgIDxMaW5rQ2VsbEFkZHJlc3NBMT5BSDM2PC9MaW5rQ2VsbEFkZHJlc3NBMT4NCiAgICA8TGlua0NlbGxBZGRyZXNzUjFDMT5SMzZ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0MDAwMDAwIy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0MDAwMDAwIzwvSXRlbUlkPg0KICAgIDxEaXNwSXRlbUlkPks2NDAwMDAwMCM8L0Rpc3BJdGVtSWQ+DQogICAgPENvbElkPlIyMDIwMDAwMDA8L0NvbElkPg0KICAgIDxUZW1BeGlzVHlwPjAwMDAwMDAwPC9UZW1BeGlzVHlwPg0KICAgIDxNZW51Tm0+6YCj57WQQ0boqIjnrpfmm7g8L01lbnVObT4NCiAgICA8SXRlbU5tPuePvumHkeWPiuOBs+ePvumHkeWQjOetieeJqeOBruWil+a4m+mhje+8iOKWs+OBr+a4m+Wwke+8iTwvSXRlbU5tPg0KICAgIDxDb2xObT7lr77liY3mnJ/lopfmuJvpoY08L0NvbE5tPg0KICAgIDxPcmlnaW5hbFZhbD4tODUsNDY2LDQxMiw5NjI8L09yaWdpbmFsVmFsPg0KICAgIDxMYXN0TnVtVmFsPi04NSw0NjY8L0xhc3ROdW1WYWw+DQogICAgPFJhd0xpbmtWYWw+LTg1LDQ2Nj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22" Error="">PD94bWwgdmVyc2lvbj0iMS4wIiBlbmNvZGluZz0idXRmLTgiPz4NCjxMaW5rSW5mb0V4Y2VsIHhtbG5zOnhzaT0iaHR0cDovL3d3dy53My5vcmcvMjAwMS9YTUxTY2hlbWEtaW5zdGFuY2UiIHhtbG5zOnhzZD0iaHR0cDovL3d3dy53My5vcmcvMjAwMS9YTUxTY2hlbWEiPg0KICA8TGlua0luZm9Db3JlPg0KICAgIDxMaW5rSWQ+MTYyMjwvTGlua0lkPg0KICAgIDxJbmZsb3dWYWw+MjA3Ljg8L0luZmxvd1ZhbD4NCiAgICA8RGlzcFZhbD4yMDcuODwvRGlzcFZhbD4NCiAgICA8TGFzdFVwZFRpbWU+MjAyMy8wNy8yOCAxMDozNjowOTwvTGFzdFVwZFRpbWU+DQogICAgPFdvcmtzaGVldE5NPlF1YXRlcmx5IENGX0lGUlM8L1dvcmtzaGVldE5NPg0KICAgIDxMaW5rQ2VsbEFkZHJlc3NBMT5BSDM3PC9MaW5rQ2VsbEFkZHJlc3NBMT4NCiAgICA8TGlua0NlbGxBZGRyZXNzUjFDMT5SMzd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1MDAwMDAwIy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1MDAwMDAwIzwvSXRlbUlkPg0KICAgIDxEaXNwSXRlbUlkPks2NTAwMDAwMCM8L0Rpc3BJdGVtSWQ+DQogICAgPENvbElkPlIyMDIwMDAwMDA8L0NvbElkPg0KICAgIDxUZW1BeGlzVHlwPjAwMDAwMDAwPC9UZW1BeGlzVHlwPg0KICAgIDxNZW51Tm0+6YCj57WQQ0boqIjnrpfmm7g8L01lbnVObT4NCiAgICA8SXRlbU5tPuePvumHkeWPiuOBs+ePvumHkeWQjOetieeJqeOBruacn+mmluaui+mrmDwvSXRlbU5tPg0KICAgIDxDb2xObT7lr77liY3mnJ/lopfmuJvpoY08L0NvbE5tPg0KICAgIDxPcmlnaW5hbFZhbD4yMDcsODE4LDQ3Miw0MTE8L09yaWdpbmFsVmFsPg0KICAgIDxMYXN0TnVtVmFsPjIwNyw4MTg8L0xhc3ROdW1WYWw+DQogICAgPFJhd0xpbmtWYWw+MjA3LDgxOD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23" Error="">PD94bWwgdmVyc2lvbj0iMS4wIiBlbmNvZGluZz0idXRmLTgiPz4NCjxMaW5rSW5mb0V4Y2VsIHhtbG5zOnhzaT0iaHR0cDovL3d3dy53My5vcmcvMjAwMS9YTUxTY2hlbWEtaW5zdGFuY2UiIHhtbG5zOnhzZD0iaHR0cDovL3d3dy53My5vcmcvMjAwMS9YTUxTY2hlbWEiPg0KICA8TGlua0luZm9Db3JlPg0KICAgIDxMaW5rSWQ+MTYyMzwvTGlua0lkPg0KICAgIDxJbmZsb3dWYWw+MTIyLjM8L0luZmxvd1ZhbD4NCiAgICA8RGlzcFZhbD4xMjIuMzwvRGlzcFZhbD4NCiAgICA8TGFzdFVwZFRpbWU+MjAyMy8wNy8yOCAxMDozNjowOTwvTGFzdFVwZFRpbWU+DQogICAgPFdvcmtzaGVldE5NPlF1YXRlcmx5IENGX0lGUlM8L1dvcmtzaGVldE5NPg0KICAgIDxMaW5rQ2VsbEFkZHJlc3NBMT5BSDM4PC9MaW5rQ2VsbEFkZHJlc3NBMT4NCiAgICA8TGlua0NlbGxBZGRyZXNzUjFDMT5SMzh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3MDAwMDAwIy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3MDAwMDAwIzwvSXRlbUlkPg0KICAgIDxEaXNwSXRlbUlkPks2NzAwMDAwMCM8L0Rpc3BJdGVtSWQ+DQogICAgPENvbElkPlIyMDIwMDAwMDA8L0NvbElkPg0KICAgIDxUZW1BeGlzVHlwPjAwMDAwMDAwPC9UZW1BeGlzVHlwPg0KICAgIDxNZW51Tm0+6YCj57WQQ0boqIjnrpfmm7g8L01lbnVObT4NCiAgICA8SXRlbU5tPuePvumHkeWPiuOBs+ePvumHkeWQjOetieeJqeOBruWbm+WNiuacn+acq+aui+mrmDwvSXRlbU5tPg0KICAgIDxDb2xObT7lr77liY3mnJ/lopfmuJvpoY08L0NvbE5tPg0KICAgIDxPcmlnaW5hbFZhbD4xMjIsMzUyLDA1OSw0NDk8L09yaWdpbmFsVmFsPg0KICAgIDxMYXN0TnVtVmFsPjEyMiwzNTI8L0xhc3ROdW1WYWw+DQogICAgPFJhd0xpbmtWYWw+MTIyLDM1Mj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617" Error="">PD94bWwgdmVyc2lvbj0iMS4wIiBlbmNvZGluZz0idXRmLTgiPz4NCjxMaW5rSW5mb0V4Y2VsIHhtbG5zOnhzaT0iaHR0cDovL3d3dy53My5vcmcvMjAwMS9YTUxTY2hlbWEtaW5zdGFuY2UiIHhtbG5zOnhzZD0iaHR0cDovL3d3dy53My5vcmcvMjAwMS9YTUxTY2hlbWEiPg0KICA8TGlua0luZm9Db3JlPg0KICAgIDxMaW5rSWQ+MTYxNzwvTGlua0lkPg0KICAgIDxJbmZsb3dWYWw+LTEuNTwvSW5mbG93VmFsPg0KICAgIDxEaXNwVmFsPi0xLjU8L0Rpc3BWYWw+DQogICAgPExhc3RVcGRUaW1lPjIwMjMvMDcvMjggMTA6MzY6MDk8L0xhc3RVcGRUaW1lPg0KICAgIDxXb3Jrc2hlZXROTT5RdWF0ZXJseSBDRl9JRlJTPC9Xb3Jrc2hlZXROTT4NCiAgICA8TGlua0NlbGxBZGRyZXNzQTE+QUgyODwvTGlua0NlbGxBZGRyZXNzQTE+DQogICAgPExpbmtDZWxsQWRkcmVzc1IxQzE+UjI4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zAwNjAwMC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zMDA2MDAwPC9JdGVtSWQ+DQogICAgPERpc3BJdGVtSWQ+SzYzMDA2MDAwPC9EaXNwSXRlbUlkPg0KICAgIDxDb2xJZD5SMjAyMDAwMDAwPC9Db2xJZD4NCiAgICA8VGVtQXhpc1R5cD4wMDAwMDAwMDwvVGVtQXhpc1R5cD4NCiAgICA8TWVudU5tPumAo+e1kENG6KiI566X5pu4PC9NZW51Tm0+DQogICAgPEl0ZW1ObT7oh6rlt7HmoKrlvI/jga7lj5blvpfjgavjgojjgovmlK/lh7o8L0l0ZW1ObT4NCiAgICA8Q29sTm0+5a++5YmN5pyf5aKX5rib6aGNPC9Db2xObT4NCiAgICA8T3JpZ2luYWxWYWw+LTEsNTM4LDkxNCw0OTA8L09yaWdpbmFsVmFsPg0KICAgIDxMYXN0TnVtVmFsPi0xLDUzODwvTGFzdE51bVZhbD4NCiAgICA8UmF3TGlua1ZhbD4tMSw1Mzg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40" Error="">PD94bWwgdmVyc2lvbj0iMS4wIiBlbmNvZGluZz0idXRmLTgiPz4NCjxMaW5rSW5mb0V4Y2VsIHhtbG5zOnhzaT0iaHR0cDovL3d3dy53My5vcmcvMjAwMS9YTUxTY2hlbWEtaW5zdGFuY2UiIHhtbG5zOnhzZD0iaHR0cDovL3d3dy53My5vcmcvMjAwMS9YTUxTY2hlbWEiPg0KICA8TGlua0luZm9Db3JlPg0KICAgIDxMaW5rSWQ+MTc0MDwvTGlua0lkPg0KICAgIDxJbmZsb3dWYWw+MTcuNzwvSW5mbG93VmFsPg0KICAgIDxEaXNwVmFsPjE3LjclPC9EaXNwVmFsPg0KICAgIDxMYXN0VXBkVGltZT4yMDIzLzA3LzI4IDEwOjM2OjA5PC9MYXN0VXBkVGltZT4NCiAgICA8V29ya3NoZWV0Tk0+UXVhcnRlcmx5IFBMX0lGUlM8L1dvcmtzaGVldE5NPg0KICAgIDxMaW5rQ2VsbEFkZHJlc3NBMT5CRzI3PC9MaW5rQ2VsbEFkZHJlc3NBMT4NCiAgICA8TGlua0NlbGxBZGRyZXNzUjFDMT5SMjd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1MDYwMzAwMDAwMDAwMC8yLzEvSzE5MDQwMDAjL1IyMDMwMDAwMDAvMDAwMDAwMDA8L0F1SWQ+DQogICAgPENvbXBhbnlJZD45MDY1ODwvQ29tcGFueUlkPg0KICAgIDxBY1BlcmlvZD42NDwvQWNQZXJpb2Q+DQogICAgPFBlcmlvZFR5cD4zPC9QZXJpb2RUeXA+DQogICAgPFBlcmlvZER0bFR5cD4xPC9QZXJpb2REdGxUeXA+DQogICAgPER0S2luZElkPkQyMDMwMDUwNjAzMDAwMDAwMDAwPC9EdEtpbmRJZD4NCiAgICA8RG9jVHlwPjI8L0RvY1R5cD4NCiAgICA8U3VtQWNUeXA+MTwvU3VtQWNUeXA+DQogICAgPEl0ZW1JZD5LMTkwNDAwMCM8L0l0ZW1JZD4NCiAgICA8RGlzcEl0ZW1JZD5LMTkwNDAwMCM8L0Rpc3BJdGVtSWQ+DQogICAgPENvbElkPlIyMDMwMDAwMDA8L0NvbElkPg0KICAgIDxUZW1BeGlzVHlwPjAwMDAwMDAwPC9UZW1BeGlzVHlwPg0KICAgIDxNZW51Tm0+57WM5Za25oiQ57i+PC9NZW51Tm0+DQogICAgPEl0ZW1ObT7oqr/mlbTlvoxFUFM8L0l0ZW1ObT4NCiAgICA8Q29sTm0+5a++5YmN5pyf5aKX5rib546HPC9Db2xObT4NCiAgICA8T3JpZ2luYWxWYWw+MTcuNzAyPC9PcmlnaW5hbFZhbD4NCiAgICA8TGFzdE51bVZhbD4xNy43PC9MYXN0TnVtVmFsPg0KICAgIDxSYXdMaW5rVmFsPjE3Ljc8L1Jhd0xpbmtWYWw+DQogICAgPFZpZXdVbml0VHlwPjE8L1ZpZXdVbml0VHlwPg0KICAgIDxEZWNpbWFsUG9pbnQ+MTwvRGVjaW1hbFBvaW50Pg0KICAgIDxSb3VuZFR5cD4xPC9Sb3VuZFR5cD4NCiAgICA8TnVtVGV4dFR5cD4z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38" Error="">PD94bWwgdmVyc2lvbj0iMS4wIiBlbmNvZGluZz0idXRmLTgiPz4NCjxMaW5rSW5mb0V4Y2VsIHhtbG5zOnhzaT0iaHR0cDovL3d3dy53My5vcmcvMjAwMS9YTUxTY2hlbWEtaW5zdGFuY2UiIHhtbG5zOnhzZD0iaHR0cDovL3d3dy53My5vcmcvMjAwMS9YTUxTY2hlbWEiPg0KICA8TGlua0luZm9Db3JlPg0KICAgIDxMaW5rSWQ+MTczODwvTGlua0lkPg0KICAgIDxJbmZsb3dWYWw+OC45PC9JbmZsb3dWYWw+DQogICAgPERpc3BWYWw+OC45JTwvRGlzcFZhbD4NCiAgICA8TGFzdFVwZFRpbWU+MjAyMy8wNy8yOCAxMDozNjowOTwvTGFzdFVwZFRpbWU+DQogICAgPFdvcmtzaGVldE5NPlF1YXJ0ZXJseSBQTF9JRlJTPC9Xb3Jrc2hlZXROTT4NCiAgICA8TGlua0NlbGxBZGRyZXNzQTE+QkcyMzwvTGlua0NlbGxBZGRyZXNzQTE+DQogICAgPExpbmtDZWxsQWRkcmVzc1IxQzE+UjIz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wNTA2MDMwMDAwMDAwMDAvMi8xL0sxOTAwMDAwIy9SMjAzMDAwMDAwLzAwMDAwMDAwPC9BdUlkPg0KICAgIDxDb21wYW55SWQ+OTA2NTg8L0NvbXBhbnlJZD4NCiAgICA8QWNQZXJpb2Q+NjQ8L0FjUGVyaW9kPg0KICAgIDxQZXJpb2RUeXA+MzwvUGVyaW9kVHlwPg0KICAgIDxQZXJpb2REdGxUeXA+MTwvUGVyaW9kRHRsVHlwPg0KICAgIDxEdEtpbmRJZD5EMjAzMDA1MDYwMzAwMDAwMDAwMDwvRHRLaW5kSWQ+DQogICAgPERvY1R5cD4yPC9Eb2NUeXA+DQogICAgPFN1bUFjVHlwPjE8L1N1bUFjVHlwPg0KICAgIDxJdGVtSWQ+SzE5MDAwMDAjPC9JdGVtSWQ+DQogICAgPERpc3BJdGVtSWQ+SzE5MDAwMDAjPC9EaXNwSXRlbUlkPg0KICAgIDxDb2xJZD5SMjAzMDAwMDAwPC9Db2xJZD4NCiAgICA8VGVtQXhpc1R5cD4wMDAwMDAwMDwvVGVtQXhpc1R5cD4NCiAgICA8TWVudU5tPue1jOWWtuaIkOe4vjwvTWVudU5tPg0KICAgIDxJdGVtTm0+6Kq/5pW05b6MRUJJVERBPC9JdGVtTm0+DQogICAgPENvbE5tPuWvvuWJjeacn+Wil+a4m+eOhzwvQ29sTm0+DQogICAgPE9yaWdpbmFsVmFsPjguOTE0PC9PcmlnaW5hbFZhbD4NCiAgICA8TGFzdE51bVZhbD44Ljk8L0xhc3ROdW1WYWw+DQogICAgPFJhd0xpbmtWYWw+OC45PC9SYXdMaW5rVmFsPg0KICAgIDxWaWV3VW5pdFR5cD4xPC9WaWV3VW5pdFR5cD4NCiAgICA8RGVjaW1hbFBvaW50PjE8L0RlY2ltYWxQb2ludD4NCiAgICA8Um91bmRUeXA+MTwvUm91bmRUeXA+DQogICAgPE51bVRleHRUeXA+Mz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780" Error="">PD94bWwgdmVyc2lvbj0iMS4wIiBlbmNvZGluZz0idXRmLTgiPz4NCjxMaW5rSW5mb0V4Y2VsIHhtbG5zOnhzaT0iaHR0cDovL3d3dy53My5vcmcvMjAwMS9YTUxTY2hlbWEtaW5zdGFuY2UiIHhtbG5zOnhzZD0iaHR0cDovL3d3dy53My5vcmcvMjAwMS9YTUxTY2hlbWEiPg0KICA8TGlua0luZm9Db3JlPg0KICAgIDxMaW5rSWQ+MTc4MDwvTGlua0lkPg0KICAgIDxJbmZsb3dWYWw+LTcuMjwvSW5mbG93VmFsPg0KICAgIDxEaXNwVmFsPi03LjIlPC9EaXNwVmFsPg0KICAgIDxMYXN0VXBkVGltZT4yMDIzLzA3LzI4IDEwOjM2OjA5PC9MYXN0VXBkVGltZT4NCiAgICA8V29ya3NoZWV0Tk0+UXVhcnRlcmx5IFBMX0lGUlM8L1dvcmtzaGVldE5NPg0KICAgIDxMaW5rQ2VsbEFkZHJlc3NBMT5CRzI0PC9MaW5rQ2VsbEFkZHJlc3NBMT4NCiAgICA8TGlua0NlbGxBZGRyZXNzUjFDMT5SMjR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IwMDAwMDAwMDAwMC8yLzEvSzEwMjAzMDAwL1IyMDMwMDAwMCMvMDAwMDAwMDA8L0F1SWQ+DQogICAgPENvbXBhbnlJZD45MDY1ODwvQ29tcGFueUlkPg0KICAgIDxBY1BlcmlvZD42NDwvQWNQZXJpb2Q+DQogICAgPFBlcmlvZFR5cD4zPC9QZXJpb2RUeXA+DQogICAgPFBlcmlvZER0bFR5cD4xPC9QZXJpb2REdGxUeXA+DQogICAgPER0S2luZElkPkQyMDMwOTIwMjAwMDAwMDAwMDAwPC9EdEtpbmRJZD4NCiAgICA8RG9jVHlwPjI8L0RvY1R5cD4NCiAgICA8U3VtQWNUeXA+MTwvU3VtQWNUeXA+DQogICAgPEl0ZW1JZD5LMTAyMDMwMDA8L0l0ZW1JZD4NCiAgICA8RGlzcEl0ZW1JZD5LMTAyMDMwMDA8L0Rpc3BJdGVtSWQ+DQogICAgPENvbElkPlIyMDMwMDAwMCM8L0NvbElkPg0KICAgIDxUZW1BeGlzVHlwPjAwMDAwMDAwPC9UZW1BeGlzVHlwPg0KICAgIDxNZW51Tm0+KOWFpeWKmynml6LlrZjkuovmpa3mpa3nuL48L01lbnVObT4NCiAgICA8SXRlbU5tPua4m+S+oeWEn+WNtOiyuzwvSXRlbU5tPg0KICAgIDxDb2xObT7vvIjjg6zjg5njg6vvvJHvvIlf5a++5YmN5pyf5aKX5rib546HPC9Db2xObT4NCiAgICA8T3JpZ2luYWxWYWw+LTcuMjQyPC9PcmlnaW5hbFZhbD4NCiAgICA8TGFzdE51bVZhbD4tNy4yPC9MYXN0TnVtVmFsPg0KICAgIDxSYXdMaW5rVmFsPi03LjI8L1Jhd0xpbmtWYWw+DQogICAgPFZpZXdVbml0VHlwPjE8L1ZpZXdVbml0VHlwPg0KICAgIDxEZWNpbWFsUG9pbnQ+MTwvRGVjaW1hbFBvaW50Pg0KICAgIDxSb3VuZFR5cD4x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782" Error="">PD94bWwgdmVyc2lvbj0iMS4wIiBlbmNvZGluZz0idXRmLTgiPz4NCjxMaW5rSW5mb0V4Y2VsIHhtbG5zOnhzaT0iaHR0cDovL3d3dy53My5vcmcvMjAwMS9YTUxTY2hlbWEtaW5zdGFuY2UiIHhtbG5zOnhzZD0iaHR0cDovL3d3dy53My5vcmcvMjAwMS9YTUxTY2hlbWEiPg0KICA8TGlua0luZm9Db3JlPg0KICAgIDxMaW5rSWQ+MTc4MjwvTGlua0lkPg0KICAgIDxJbmZsb3dWYWw+LTEuMzwvSW5mbG93VmFsPg0KICAgIDxEaXNwVmFsPi0xLjM8L0Rpc3BWYWw+DQogICAgPExhc3RVcGRUaW1lPjIwMjMvMDcvMjggMTA6MzY6MDk8L0xhc3RVcGRUaW1lPg0KICAgIDxXb3Jrc2hlZXROTT5RdWF0ZXJseSBDRl9JRlJTPC9Xb3Jrc2hlZXROTT4NCiAgICA8TGlua0NlbGxBZGRyZXNzQTE+QUgyNzwvTGlua0NlbGxBZGRyZXNzQTE+DQogICAgPExpbmtDZWxsQWRkcmVzc1IxQzE+UjI3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zAwOTAxMC9SMjAy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zMDA5MDEwPC9JdGVtSWQ+DQogICAgPERpc3BJdGVtSWQ+SzYzMDA5MDEwPC9EaXNwSXRlbUlkPg0KICAgIDxDb2xJZD5SMjAyMDAwMDAwPC9Db2xJZD4NCiAgICA8VGVtQXhpc1R5cD4wMDAwMDAwMDwvVGVtQXhpc1R5cD4NCiAgICA8TWVudU5tPumAo+e1kENG6KiI566X5pu4PC9NZW51Tm0+DQogICAgPEl0ZW1ObT7jg6rjg7zjgrnosqDlgrXjga7ov5TmuIjjgavjgojjgovmlK/lh7o8L0l0ZW1ObT4NCiAgICA8Q29sTm0+5a++5YmN5pyf5aKX5rib6aGNPC9Db2xObT4NCiAgICA8T3JpZ2luYWxWYWw+LTEsMzU3LDY1NCw2OTU8L09yaWdpbmFsVmFsPg0KICAgIDxMYXN0TnVtVmFsPi0xLDM1NzwvTGFzdE51bVZhbD4NCiAgICA8UmF3TGlua1ZhbD4tMSwzNTc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960" Error="">PD94bWwgdmVyc2lvbj0iMS4wIiBlbmNvZGluZz0idXRmLTgiPz4NCjxMaW5rSW5mb0V4Y2VsIHhtbG5zOnhzaT0iaHR0cDovL3d3dy53My5vcmcvMjAwMS9YTUxTY2hlbWEtaW5zdGFuY2UiIHhtbG5zOnhzZD0iaHR0cDovL3d3dy53My5vcmcvMjAwMS9YTUxTY2hlbWEiPg0KICA8TGlua0luZm9Db3JlPg0KICAgIDxMaW5rSWQ+MTk2MDwvTGlua0lkPg0KICAgIDxJbmZsb3dWYWw+LTIuNDwvSW5mbG93VmFsPg0KICAgIDxEaXNwVmFsPi0yLjQlPC9EaXNwVmFsPg0KICAgIDxMYXN0VXBkVGltZT4yMDIzLzA3LzI4IDEwOjM2OjA5PC9MYXN0VXBkVGltZT4NCiAgICA8V29ya3NoZWV0Tk0+UXVhcnRlcmx5IFBMX0lGUlM8L1dvcmtzaGVldE5NPg0KICAgIDxMaW5rQ2VsbEFkZHJlc3NBMT5CRzYzPC9MaW5rQ2VsbEFkZHJlc3NBMT4NCiAgICA8TGlua0NlbGxBZGRyZXNzUjFDMT5SNjN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zAy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zMDIwMDA8L0l0ZW1JZD4NCiAgICA8RGlzcEl0ZW1JZD5LMTAzMDIwMDA8L0Rpc3BJdGVtSWQ+DQogICAgPENvbElkPlIyMDMwMDAwMCM8L0NvbElkPg0KICAgIDxUZW1BeGlzVHlwPjAwMDAwMDAwPC9UZW1BeGlzVHlwPg0KICAgIDxNZW51Tm0+6aCY5Z+f44O75YiG6YeO5Yil44K744Kw44Oh44Oz44OI5oOF5aCxPC9NZW51Tm0+DQogICAgPEl0ZW1ObT7mrKflt57jgIHnsbPlm73lj4rjgbPosarlt548L0l0ZW1ObT4NCiAgICA8Q29sTm0+5aOy5LiK5Y+O55uK5a++5YmN5pyf5aKX5rib546HPC9Db2xObT4NCiAgICA8T3JpZ2luYWxWYWw+LTIuNDA3PC9PcmlnaW5hbFZhbD4NCiAgICA8TGFzdE51bVZhbD4tMi40PC9MYXN0TnVtVmFsPg0KICAgIDxSYXdMaW5rVmFsPi0yLjQ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964" Error="">PD94bWwgdmVyc2lvbj0iMS4wIiBlbmNvZGluZz0idXRmLTgiPz4NCjxMaW5rSW5mb0V4Y2VsIHhtbG5zOnhzaT0iaHR0cDovL3d3dy53My5vcmcvMjAwMS9YTUxTY2hlbWEtaW5zdGFuY2UiIHhtbG5zOnhzZD0iaHR0cDovL3d3dy53My5vcmcvMjAwMS9YTUxTY2hlbWEiPg0KICA8TGlua0luZm9Db3JlPg0KICAgIDxMaW5rSWQ+MTk2NDwvTGlua0lkPg0KICAgIDxJbmZsb3dWYWw+LTIyLjE8L0luZmxvd1ZhbD4NCiAgICA8RGlzcFZhbD4tMjIuMSU8L0Rpc3BWYWw+DQogICAgPExhc3RVcGRUaW1lPjIwMjMvMDcvMjggMTA6MzY6MDk8L0xhc3RVcGRUaW1lPg0KICAgIDxXb3Jrc2hlZXROTT5RdWFydGVybHkgUExfSUZSUzwvV29ya3NoZWV0Tk0+DQogICAgPExpbmtDZWxsQWRkcmVzc0ExPkJHNzM8L0xpbmtDZWxsQWRkcmVzc0ExPg0KICAgIDxMaW5rQ2VsbEFkZHJlc3NSMUMxPlI3M0M1OT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zMDIwMDAvUjIwMz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MwMjAwMDwvSXRlbUlkPg0KICAgIDxEaXNwSXRlbUlkPksxMDMwMjAwMDwvRGlzcEl0ZW1JZD4NCiAgICA8Q29sSWQ+UjIwMzAwMDEwIzwvQ29sSWQ+DQogICAgPFRlbUF4aXNUeXA+MDAwMDAwMDA8L1RlbUF4aXNUeXA+DQogICAgPE1lbnVObT7poJjln5/jg7vliIbph47liKXjgrvjgrDjg6Hjg7Pjg4jmg4XloLE8L01lbnVObT4NCiAgICA8SXRlbU5tPuasp+W3nuOAgeexs+WbveWPiuOBs+ixquW3njwvSXRlbU5tPg0KICAgIDxDb2xObT7jgrvjgrDjg6Hjg7Pjg4jliKnnm4oo6Kq/5pW05b6MRUJJVERBKeWvvuWJjeacn+Wil+a4m+eOhzwvQ29sTm0+DQogICAgPE9yaWdpbmFsVmFsPi0yMi4wOTU8L09yaWdpbmFsVmFsPg0KICAgIDxMYXN0TnVtVmFsPi0yMi4xPC9MYXN0TnVtVmFsPg0KICAgIDxSYXdMaW5rVmFsPi0yMi4xPC9SYXdMaW5rVmFsPg0KICAgIDxWaWV3VW5pdFR5cD4xPC9WaWV3VW5pdFR5cD4NCiAgICA8RGVjaW1hbFBvaW50PjE8L0RlY2ltYWxQb2ludD4NCiAgICA8Um91bmRUeXA+MT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968" Error="">PD94bWwgdmVyc2lvbj0iMS4wIiBlbmNvZGluZz0idXRmLTgiPz4NCjxMaW5rSW5mb0V4Y2VsIHhtbG5zOnhzaT0iaHR0cDovL3d3dy53My5vcmcvMjAwMS9YTUxTY2hlbWEtaW5zdGFuY2UiIHhtbG5zOnhzZD0iaHR0cDovL3d3dy53My5vcmcvMjAwMS9YTUxTY2hlbWEiPg0KICA8TGlua0luZm9Db3JlPg0KICAgIDxMaW5rSWQ+MTk2ODwvTGlua0lkPg0KICAgIDxJbmZsb3dWYWw+LTEuMDwvSW5mbG93VmFsPg0KICAgIDxEaXNwVmFsPi0xLjBwdDwvRGlzcFZhbD4NCiAgICA8TGFzdFVwZFRpbWU+MjAyMy8wNy8yOCAxMDozNjowOTwvTGFzdFVwZFRpbWU+DQogICAgPFdvcmtzaGVldE5NPlF1YXJ0ZXJseSBQTF9JRlJTPC9Xb3Jrc2hlZXROTT4NCiAgICA8TGlua0NlbGxBZGRyZXNzQTE+Qkc4MzwvTGlua0NlbGxBZGRyZXNzQTE+DQogICAgPExpbmtDZWxsQWRkcmVzc1IxQzE+Ujgz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xL0sxMDEwMzAyMC9SMjAy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E8L1N1bUFjVHlwPg0KICAgIDxJdGVtSWQ+SzEwMTAzMDIwPC9JdGVtSWQ+DQogICAgPERpc3BJdGVtSWQ+SzEwMTAzMDIwPC9EaXNwSXRlbUlkPg0KICAgIDxDb2xJZD5SMjAyMDAwMDAjPC9Db2xJZD4NCiAgICA8VGVtQXhpc1R5cD4wMDAwMDAwMDwvVGVtQXhpc1R5cD4NCiAgICA8TWVudU5tPuiqv+aVtOW+jEVCSVREQeODnuODvOOCuOODszwvTWVudU5tPg0KICAgIDxJdGVtTm0+5rW35aSW5rS+6YGj6aCY5Z+fPC9JdGVtTm0+DQogICAgPENvbE5tPigxKeWvvuWJjeacn+Wil+a4m+mhjTwvQ29sTm0+DQogICAgPE9yaWdpbmFsVmFsPi0wLjk8L09yaWdpbmFsVmFsPg0KICAgIDxMYXN0TnVtVmFsPi0xLjA8L0xhc3ROdW1WYWw+DQogICAgPFJhd0xpbmtWYWw+LTEuMDwvUmF3TGlua1ZhbD4NCiAgICA8Vmlld1VuaXRUeXA+MTwvVmlld1VuaXRUeXA+DQogICAgPERlY2ltYWxQb2ludD4xPC9EZWNpbWFsUG9pbnQ+DQogICAgPFJvdW5kVHlwPjE8L1JvdW5kVHlwPg0KICAgIDxOdW1UZXh0VHlwPjE8L051bVRleHRUeXA+DQogICAgPENsYXNzVHlwPjM8L0NsYXNzVHlwPg0KICAgIDxEVG90YWxZTURITVM+MjAyMy8wNy8yNSAxNjoy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16" Error="">PD94bWwgdmVyc2lvbj0iMS4wIiBlbmNvZGluZz0idXRmLTgiPz4NCjxMaW5rSW5mb0V4Y2VsIHhtbG5zOnhzaT0iaHR0cDovL3d3dy53My5vcmcvMjAwMS9YTUxTY2hlbWEtaW5zdGFuY2UiIHhtbG5zOnhzZD0iaHR0cDovL3d3dy53My5vcmcvMjAwMS9YTUxTY2hlbWEiPg0KICA8TGlua0luZm9Db3JlPg0KICAgIDxMaW5rSWQ+MjAxNjwvTGlua0lkPg0KICAgIDxJbmZsb3dWYWw+MTIuNzwvSW5mbG93VmFsPg0KICAgIDxEaXNwVmFsPjEyLjclPC9EaXNwVmFsPg0KICAgIDxMYXN0VXBkVGltZT4yMDIzLzA3LzI4IDEwOjM2OjA5PC9MYXN0VXBkVGltZT4NCiAgICA8V29ya3NoZWV0Tk0+UXVhcnRlcmx5IFBMX0lGUlM8L1dvcmtzaGVldE5NPg0KICAgIDxMaW5rQ2VsbEFkZHJlc3NBMT5CRzYyPC9MaW5rQ2VsbEFkZHJlc3NBMT4NCiAgICA8TGlua0NlbGxBZGRyZXNzUjFDMT5SNjJ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zAx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zMDEwMDA8L0l0ZW1JZD4NCiAgICA8RGlzcEl0ZW1JZD5LMTAzMDEwMDA8L0Rpc3BJdGVtSWQ+DQogICAgPENvbElkPlIyMDMwMDAwMCM8L0NvbElkPg0KICAgIDxUZW1BeGlzVHlwPjAwMDAwMDAwPC9UZW1BeGlzVHlwPg0KICAgIDxNZW51Tm0+6aCY5Z+f44O75YiG6YeO5Yil44K744Kw44Oh44Oz44OI5oOF5aCxPC9NZW51Tm0+DQogICAgPEl0ZW1ObT7ml6XmnKw8L0l0ZW1ObT4NCiAgICA8Q29sTm0+5aOy5LiK5Y+O55uK5a++5YmN5pyf5aKX5rib546HPC9Db2xObT4NCiAgICA8T3JpZ2luYWxWYWw+MTIuNjg2PC9PcmlnaW5hbFZhbD4NCiAgICA8TGFzdE51bVZhbD4xMi43PC9MYXN0TnVtVmFsPg0KICAgIDxSYXdMaW5rVmFsPjEyLjc8L1Jhd0xpbmtWYWw+DQogICAgPFZpZXdVbml0VHlwPjE8L1ZpZXdVbml0VHlwPg0KICAgIDxEZWNpbWFsUG9pbnQ+MTwvRGVjaW1hbFBvaW50Pg0KICAgIDxSb3VuZFR5cD4x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18" Error="">PD94bWwgdmVyc2lvbj0iMS4wIiBlbmNvZGluZz0idXRmLTgiPz4NCjxMaW5rSW5mb0V4Y2VsIHhtbG5zOnhzaT0iaHR0cDovL3d3dy53My5vcmcvMjAwMS9YTUxTY2hlbWEtaW5zdGFuY2UiIHhtbG5zOnhzZD0iaHR0cDovL3d3dy53My5vcmcvMjAwMS9YTUxTY2hlbWEiPg0KICA8TGlua0luZm9Db3JlPg0KICAgIDxMaW5rSWQ+MjAxODwvTGlua0lkPg0KICAgIDxJbmZsb3dWYWw+MTAuNjwvSW5mbG93VmFsPg0KICAgIDxEaXNwVmFsPjEwLjYlPC9EaXNwVmFsPg0KICAgIDxMYXN0VXBkVGltZT4yMDIzLzA3LzI4IDEwOjM2OjA5PC9MYXN0VXBkVGltZT4NCiAgICA8V29ya3NoZWV0Tk0+UXVhcnRlcmx5IFBMX0lGUlM8L1dvcmtzaGVldE5NPg0KICAgIDxMaW5rQ2VsbEFkZHJlc3NBMT5CRzcyPC9MaW5rQ2VsbEFkZHJlc3NBMT4NCiAgICA8TGlua0NlbGxBZGRyZXNzUjFDMT5SNzJ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zAx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zMDEwMDA8L0l0ZW1JZD4NCiAgICA8RGlzcEl0ZW1JZD5LMTAzMDEwMDA8L0Rpc3BJdGVtSWQ+DQogICAgPENvbElkPlIyMDMwMDAxMCM8L0NvbElkPg0KICAgIDxUZW1BeGlzVHlwPjAwMDAwMDAwPC9UZW1BeGlzVHlwPg0KICAgIDxNZW51Tm0+6aCY5Z+f44O75YiG6YeO5Yil44K744Kw44Oh44Oz44OI5oOF5aCxPC9NZW51Tm0+DQogICAgPEl0ZW1ObT7ml6XmnKw8L0l0ZW1ObT4NCiAgICA8Q29sTm0+44K744Kw44Oh44Oz44OI5Yip55uKKOiqv+aVtOW+jEVCSVREQSnlr77liY3mnJ/lopfmuJvnjoc8L0NvbE5tPg0KICAgIDxPcmlnaW5hbFZhbD4xMC42NDE8L09yaWdpbmFsVmFsPg0KICAgIDxMYXN0TnVtVmFsPjEwLjY8L0xhc3ROdW1WYWw+DQogICAgPFJhd0xpbmtWYWw+MTAuNjwvUmF3TGlua1ZhbD4NCiAgICA8Vmlld1VuaXRUeXA+MTwvVmlld1VuaXRUeXA+DQogICAgPERlY2ltYWxQb2ludD4xPC9EZWNpbWFsUG9pbnQ+DQogICAgPFJvdW5kVHlwPjE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020" Error="">PD94bWwgdmVyc2lvbj0iMS4wIiBlbmNvZGluZz0idXRmLTgiPz4NCjxMaW5rSW5mb0V4Y2VsIHhtbG5zOnhzaT0iaHR0cDovL3d3dy53My5vcmcvMjAwMS9YTUxTY2hlbWEtaW5zdGFuY2UiIHhtbG5zOnhzZD0iaHR0cDovL3d3dy53My5vcmcvMjAwMS9YTUxTY2hlbWEiPg0KICA8TGlua0luZm9Db3JlPg0KICAgIDxMaW5rSWQ+MjAyMDwvTGlua0lkPg0KICAgIDxJbmZsb3dWYWw+LTAuMjwvSW5mbG93VmFsPg0KICAgIDxEaXNwVmFsPi0wLjJwdDwvRGlzcFZhbD4NCiAgICA8TGFzdFVwZFRpbWU+MjAyMy8wNy8yOCAxMDozNjowOTwvTGFzdFVwZFRpbWU+DQogICAgPFdvcmtzaGVldE5NPlF1YXJ0ZXJseSBQTF9JRlJTPC9Xb3Jrc2hlZXROTT4NCiAgICA8TGlua0NlbGxBZGRyZXNzQTE+Qkc4MjwvTGlua0NlbGxBZGRyZXNzQTE+DQogICAgPExpbmtDZWxsQWRkcmVzc1IxQzE+Ujgy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xL0sxMDEwMzAxMC9SMjAy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E8L1N1bUFjVHlwPg0KICAgIDxJdGVtSWQ+SzEwMTAzMDEwPC9JdGVtSWQ+DQogICAgPERpc3BJdGVtSWQ+SzEwMTAzMDEwPC9EaXNwSXRlbUlkPg0KICAgIDxDb2xJZD5SMjAyMDAwMDAjPC9Db2xJZD4NCiAgICA8VGVtQXhpc1R5cD4wMDAwMDAwMDwvVGVtQXhpc1R5cD4NCiAgICA8TWVudU5tPuiqv+aVtOW+jEVCSVREQeODnuODvOOCuOODszwvTWVudU5tPg0KICAgIDxJdGVtTm0+5Zu95YaF5rS+6YGj6aCY5Z+fPC9JdGVtTm0+DQogICAgPENvbE5tPigxKeWvvuWJjeacn+Wil+a4m+mhjTwvQ29sTm0+DQogICAgPE9yaWdpbmFsVmFsPi0wLjE8L09yaWdpbmFsVmFsPg0KICAgIDxMYXN0TnVtVmFsPi0wLjI8L0xhc3ROdW1WYWw+DQogICAgPFJhd0xpbmtWYWw+LTAuMjwvUmF3TGlua1ZhbD4NCiAgICA8Vmlld1VuaXRUeXA+MTwvVmlld1VuaXRUeXA+DQogICAgPERlY2ltYWxQb2ludD4xPC9EZWNpbWFsUG9pbnQ+DQogICAgPFJvdW5kVHlwPjE8L1JvdW5kVHlwPg0KICAgIDxOdW1UZXh0VHlwPjE8L051bVRleHRUeXA+DQogICAgPENsYXNzVHlwPjM8L0NsYXNzVHlwPg0KICAgIDxEVG90YWxZTURITVM+MjAyMy8wNy8yNSAxNjoy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 Error="">PD94bWwgdmVyc2lvbj0iMS4wIiBlbmNvZGluZz0idXRmLTgiPz4NCjxMaW5rSW5mb0V4Y2VsIHhtbG5zOnhzaT0iaHR0cDovL3d3dy53My5vcmcvMjAwMS9YTUxTY2hlbWEtaW5zdGFuY2UiIHhtbG5zOnhzZD0iaHR0cDovL3d3dy53My5vcmcvMjAwMS9YTUxTY2hlbWEiPg0KICA8TGlua0luZm9Db3JlPg0KICAgIDxMaW5rSWQ+MTMyPC9MaW5rSWQ+DQogICAgPEluZmxvd1ZhbD7vvI08L0luZmxvd1ZhbD4NCiAgICA8RGlzcFZhbD4tPC9EaXNwVmFsPg0KICAgIDxMYXN0VXBkVGltZT4yMDIzLzA3LzI4IDEwOjM2OjA5PC9MYXN0VXBkVGltZT4NCiAgICA8V29ya3NoZWV0Tk0+UXVhcnRlcmx5IFBMX0lGUlM8L1dvcmtzaGVldE5NPg0KICAgIDxMaW5rQ2VsbEFkZHJlc3NBMT5CRjQ4PC9MaW5rQ2VsbEFkZHJlc3NBMT4NCiAgICA8TGlua0NlbGxBZGRyZXNzUjFDMT5SNDh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TAw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xMDAwMDA8L0l0ZW1JZD4NCiAgICA8RGlzcEl0ZW1JZD5LMTAxMDAwMDA8L0Rpc3BJdGVtSWQ+DQogICAgPENvbElkPlIyMDMwMDAwMCM8L0NvbElkPg0KICAgIDxUZW1BeGlzVHlwPjAwMDAwMDAwPC9UZW1BeGlzVHlwPg0KICAgIDxNZW51Tm0+6aCY5Z+f44O75YiG6YeO5Yil44K744Kw44Oh44Oz44OI5oOF5aCxPC9NZW51Tm0+DQogICAgPEl0ZW1ObT5IUuODhuOCr+ODjuODreOCuOODvDwvSXRlbU5tPg0KICAgIDxDb2xObT7lo7LkuIrlj47nm4r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66" Error="">PD94bWwgdmVyc2lvbj0iMS4wIiBlbmNvZGluZz0idXRmLTgiPz4NCjxMaW5rSW5mb0V4Y2VsIHhtbG5zOnhzaT0iaHR0cDovL3d3dy53My5vcmcvMjAwMS9YTUxTY2hlbWEtaW5zdGFuY2UiIHhtbG5zOnhzZD0iaHR0cDovL3d3dy53My5vcmcvMjAwMS9YTUxTY2hlbWEiPg0KICA8TGlua0luZm9Db3JlPg0KICAgIDxMaW5rSWQ+NjY8L0xpbmtJZD4NCiAgICA8SW5mbG93VmFsPjE1LjY8L0luZmxvd1ZhbD4NCiAgICA8RGlzcFZhbD4xNS42JTwvRGlzcFZhbD4NCiAgICA8TGFzdFVwZFRpbWU+MjAyMy8wNy8yOCAxMDozNjowOTwvTGFzdFVwZFRpbWU+DQogICAgPFdvcmtzaGVldE5NPlF1YXJ0ZXJseSBQTF9JRlJTPC9Xb3Jrc2hlZXROTT4NCiAgICA8TGlua0NlbGxBZGRyZXNzQTE+QkYyNjwvTGlua0NlbGxBZGRyZXNzQTE+DQogICAgPExpbmtDZWxsQWRkcmVzc1IxQzE+UjI2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yL0sxMDIwMDAwMC9SMjAz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I8L1N1bUFjVHlwPg0KICAgIDxJdGVtSWQ+SzEwMjAwMDAwPC9JdGVtSWQ+DQogICAgPERpc3BJdGVtSWQ+SzEwMjAwMDAwPC9EaXNwSXRlbUlkPg0KICAgIDxDb2xJZD5SMjAzMDAwMTAjPC9Db2xJZD4NCiAgICA8VGVtQXhpc1R5cD4wMDAwMDAwMDwvVGVtQXhpc1R5cD4NCiAgICA8TWVudU5tPuiqv+aVtOW+jOW9k+acn+WIqeebijwvTWVudU5tPg0KICAgIDxJdGVtTm0+6Kq/5pW05b6M5b2T5pyf77yI5Zub5Y2K5pyf77yJ5Yip55uKPC9JdGVtTm0+DQogICAgPENvbE5tPuaVtOaVsF/lr77liY3mnJ/lopfmuJvnjoc8L0NvbE5tPg0KICAgIDxPcmlnaW5hbFZhbD4xNS41NzE8L09yaWdpbmFsVmFsPg0KICAgIDxMYXN0TnVtVmFsPjE1LjY8L0xhc3ROdW1WYWw+DQogICAgPFJhd0xpbmtWYWw+MTUuNjwvUmF3TGlua1ZhbD4NCiAgICA8Vmlld1VuaXRUeXA+MTwvVmlld1VuaXRUeXA+DQogICAgPERlY2ltYWxQb2ludD4xPC9EZWNpbWFsUG9pbnQ+DQogICAgPFJvdW5kVHlwPjE8L1JvdW5kVHlwPg0KICAgIDxOdW1UZXh0VHlwPjE8L051bVRleHRUeXA+DQogICAgPENsYXNzVHlwPjM8L0NsYXNzVHlwPg0KICAgIDxEVG90YWxZTURITVM+MjAyMy8wNy8yNyAxNjozOToyO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LTcuMjwvSW5mbG93VmFsPg0KICAgIDxEaXNwVmFsPi03LjIlPC9EaXNwVmFsPg0KICAgIDxMYXN0VXBkVGltZT4yMDIzLzA3LzI4IDEwOjM2OjA5PC9MYXN0VXBkVGltZT4NCiAgICA8V29ya3NoZWV0Tk0+UXVhcnRlcmx5IFBMX0lGUlM8L1dvcmtzaGVldE5NPg0KICAgIDxMaW5rQ2VsbEFkZHJlc3NBMT5CRjI0PC9MaW5rQ2VsbEFkZHJlc3NBMT4NCiAgICA8TGlua0NlbGxBZGRyZXNzUjFDMT5SMjR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IwMDAwMDAwMDAwMC8yLzIvSzEwMjAzMDAwL1IyMDMwMDAwMCMvMDAwMDAwMDA8L0F1SWQ+DQogICAgPENvbXBhbnlJZD45MDY1ODwvQ29tcGFueUlkPg0KICAgIDxBY1BlcmlvZD42NDwvQWNQZXJpb2Q+DQogICAgPFBlcmlvZFR5cD4zPC9QZXJpb2RUeXA+DQogICAgPFBlcmlvZER0bFR5cD4xPC9QZXJpb2REdGxUeXA+DQogICAgPER0S2luZElkPkQyMDMwOTIwMjAwMDAwMDAwMDAwPC9EdEtpbmRJZD4NCiAgICA8RG9jVHlwPjI8L0RvY1R5cD4NCiAgICA8U3VtQWNUeXA+MjwvU3VtQWNUeXA+DQogICAgPEl0ZW1JZD5LMTAyMDMwMDA8L0l0ZW1JZD4NCiAgICA8RGlzcEl0ZW1JZD5LMTAyMDMwMDA8L0Rpc3BJdGVtSWQ+DQogICAgPENvbElkPlIyMDMwMDAwMCM8L0NvbElkPg0KICAgIDxUZW1BeGlzVHlwPjAwMDAwMDAwPC9UZW1BeGlzVHlwPg0KICAgIDxNZW51Tm0+KOWFpeWKmynml6LlrZjkuovmpa3mpa3nuL48L01lbnVObT4NCiAgICA8SXRlbU5tPua4m+S+oeWEn+WNtOiyuzwvSXRlbU5tPg0KICAgIDxDb2xObT4oMSnlr77liY3mnJ/lopfmuJvnjoc8L0NvbE5tPg0KICAgIDxPcmlnaW5hbFZhbD4tNy4yNDI8L09yaWdpbmFsVmFsPg0KICAgIDxMYXN0TnVtVmFsPi03LjI8L0xhc3ROdW1WYWw+DQogICAgPFJhd0xpbmtWYWw+LTcuMjwvUmF3TGlua1ZhbD4NCiAgICA8Vmlld1VuaXRUeXA+MTwvVmlld1VuaXRUeXA+DQogICAgPERlY2ltYWxQb2ludD4xPC9EZWNpbWFsUG9pbnQ+DQogICAgPFJvdW5kVHlwPjE8L1JvdW5kVHlwPg0KICAgIDxOdW1UZXh0VHlwPjE8L051bVRleHRUeXA+DQogICAgPENsYXNzVHlwPjM8L0NsYXNzVHlwPg0KICAgIDxEVG90YWxZTURITVM+MjAyMy8wNy8yNyAxNjozOToy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787" Error="">PD94bWwgdmVyc2lvbj0iMS4wIiBlbmNvZGluZz0idXRmLTgiPz4NCjxMaW5rSW5mb0V4Y2VsIHhtbG5zOnhzaT0iaHR0cDovL3d3dy53My5vcmcvMjAwMS9YTUxTY2hlbWEtaW5zdGFuY2UiIHhtbG5zOnhzZD0iaHR0cDovL3d3dy53My5vcmcvMjAwMS9YTUxTY2hlbWEiPg0KICA8TGlua0luZm9Db3JlPg0KICAgIDxMaW5rSWQ+MTc4NzwvTGlua0lkPg0KICAgIDxJbmZsb3dWYWw+OC45PC9JbmZsb3dWYWw+DQogICAgPERpc3BWYWw+OC45JTwvRGlzcFZhbD4NCiAgICA8TGFzdFVwZFRpbWU+MjAyMy8wNy8yOCAxMDozNjowOTwvTGFzdFVwZFRpbWU+DQogICAgPFdvcmtzaGVldE5NPlF1YXJ0ZXJseSBQTF9JRlJTPC9Xb3Jrc2hlZXROTT4NCiAgICA8TGlua0NlbGxBZGRyZXNzQTE+QkYyMzwvTGlua0NlbGxBZGRyZXNzQTE+DQogICAgPExpbmtDZWxsQWRkcmVzc1IxQzE+UjIz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NTA2MDMwMDAwMDAwMDAvMi8xL0sxOTAyMDAwIy9SMjAzMDAwMDAwLzAwMDAwMDAwPC9BdUlkPg0KICAgIDxDb21wYW55SWQ+OTA2NTg8L0NvbXBhbnlJZD4NCiAgICA8QWNQZXJpb2Q+NjQ8L0FjUGVyaW9kPg0KICAgIDxQZXJpb2RUeXA+MzwvUGVyaW9kVHlwPg0KICAgIDxQZXJpb2REdGxUeXA+MTwvUGVyaW9kRHRsVHlwPg0KICAgIDxEdEtpbmRJZD5EMjAzMDA1MDYwMzAwMDAwMDAwMDwvRHRLaW5kSWQ+DQogICAgPERvY1R5cD4yPC9Eb2NUeXA+DQogICAgPFN1bUFjVHlwPjE8L1N1bUFjVHlwPg0KICAgIDxJdGVtSWQ+SzE5MDIwMDAjPC9JdGVtSWQ+DQogICAgPERpc3BJdGVtSWQ+SzE5MDIwMDAjPC9EaXNwSXRlbUlkPg0KICAgIDxDb2xJZD5SMjAzMDAwMDAwPC9Db2xJZD4NCiAgICA8VGVtQXhpc1R5cD4wMDAwMDAwMDwvVGVtQXhpc1R5cD4NCiAgICA8TWVudU5tPue1jOWWtuaIkOe4vjwvTWVudU5tPg0KICAgIDxJdGVtTm0+6Kq/5pW05b6MRUJJVERB77yI5Lya6KiI5pyf6ZaT77yJPC9JdGVtTm0+DQogICAgPENvbE5tPuWvvuWJjeacn+Wil+a4m+eOhzwvQ29sTm0+DQogICAgPE9yaWdpbmFsVmFsPjguOTE0PC9PcmlnaW5hbFZhbD4NCiAgICA8TGFzdE51bVZhbD44Ljk8L0xhc3ROdW1WYWw+DQogICAgPFJhd0xpbmtWYWw+OC45PC9SYXdMaW5rVmFsPg0KICAgIDxWaWV3VW5pdFR5cD4xPC9WaWV3VW5pdFR5cD4NCiAgICA8RGVjaW1hbFBvaW50PjE8L0RlY2ltYWxQb2ludD4NCiAgICA8Um91bmRUeXA+MTwvUm91bmRUeXA+DQogICAgPE51bVRleHRUeXA+Mz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1" Error="">PD94bWwgdmVyc2lvbj0iMS4wIiBlbmNvZGluZz0idXRmLTgiPz4NCjxMaW5rSW5mb0V4Y2VsIHhtbG5zOnhzaT0iaHR0cDovL3d3dy53My5vcmcvMjAwMS9YTUxTY2hlbWEtaW5zdGFuY2UiIHhtbG5zOnhzZD0iaHR0cDovL3d3dy53My5vcmcvMjAwMS9YTUxTY2hlbWEiPg0KICA8TGlua0luZm9Db3JlPg0KICAgIDxMaW5rSWQ+MTMxPC9MaW5rSWQ+DQogICAgPEluZmxvd1ZhbD7vvI08L0luZmxvd1ZhbD4NCiAgICA8RGlzcFZhbD4tPC9EaXNwVmFsPg0KICAgIDxMYXN0VXBkVGltZT4yMDIzLzA3LzI4IDEwOjM2OjA5PC9MYXN0VXBkVGltZT4NCiAgICA8V29ya3NoZWV0Tk0+UXVhcnRlcmx5IFBMX0lGUlM8L1dvcmtzaGVldE5NPg0KICAgIDxMaW5rQ2VsbEFkZHJlc3NBMT5CRjQ3PC9MaW5rQ2VsbEFkZHJlc3NBMT4NCiAgICA8TGlua0NlbGxBZGRyZXNzUjFDMT5SNDd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NaMDAwMDAwIy9SMjAz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NaMDAwMDAwIzwvSXRlbUlkPg0KICAgIDxEaXNwSXRlbUlkPkszWjAwMDAwMCM8L0Rpc3BJdGVtSWQ+DQogICAgPENvbElkPlIyMDMwMDAwMCM8L0NvbElkPg0KICAgIDxUZW1BeGlzVHlwPjAwMDAwMDAwPC9UZW1BeGlzVHlwPg0KICAgIDxNZW51Tm0+6aCY5Z+f44O75YiG6YeO5Yil44K744Kw44Oh44Oz44OI5oOF5aCxPC9NZW51Tm0+DQogICAgPEl0ZW1ObT7pgKPntZDosqHli5noq7jooajoqIjkuIrpoY08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98" Error="">PD94bWwgdmVyc2lvbj0iMS4wIiBlbmNvZGluZz0idXRmLTgiPz4NCjxMaW5rSW5mb0V4Y2VsIHhtbG5zOnhzaT0iaHR0cDovL3d3dy53My5vcmcvMjAwMS9YTUxTY2hlbWEtaW5zdGFuY2UiIHhtbG5zOnhzZD0iaHR0cDovL3d3dy53My5vcmcvMjAwMS9YTUxTY2hlbWEiPg0KICA8TGlua0luZm9Db3JlPg0KICAgIDxMaW5rSWQ+MTc5ODwvTGlua0lkPg0KICAgIDxJbmZsb3dWYWw+MTcuNzwvSW5mbG93VmFsPg0KICAgIDxEaXNwVmFsPjE3LjclPC9EaXNwVmFsPg0KICAgIDxMYXN0VXBkVGltZT4yMDIzLzA3LzI4IDEwOjM2OjA5PC9MYXN0VXBkVGltZT4NCiAgICA8V29ya3NoZWV0Tk0+UXVhcnRlcmx5IFBMX0lGUlM8L1dvcmtzaGVldE5NPg0KICAgIDxMaW5rQ2VsbEFkZHJlc3NBMT5CRjI3PC9MaW5rQ2VsbEFkZHJlc3NBMT4NCiAgICA8TGlua0NlbGxBZGRyZXNzUjFDMT5SMjd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QwMDAwMDAwMDAwMC8yLzIvSzEwMTAwMDAwL1IyMDMwMDAwMCMvMDAwMDAwMDA8L0F1SWQ+DQogICAgPENvbXBhbnlJZD45MDY1ODwvQ29tcGFueUlkPg0KICAgIDxBY1BlcmlvZD42NDwvQWNQZXJpb2Q+DQogICAgPFBlcmlvZFR5cD4zPC9QZXJpb2RUeXA+DQogICAgPFBlcmlvZER0bFR5cD4xPC9QZXJpb2REdGxUeXA+DQogICAgPER0S2luZElkPkQyMDMwOTIwNDAwMDAwMDAwMDAwPC9EdEtpbmRJZD4NCiAgICA8RG9jVHlwPjI8L0RvY1R5cD4NCiAgICA8U3VtQWNUeXA+MjwvU3VtQWNUeXA+DQogICAgPEl0ZW1JZD5LMTAxMDAwMDA8L0l0ZW1JZD4NCiAgICA8RGlzcEl0ZW1JZD5LMTAxMDAwMDA8L0Rpc3BJdGVtSWQ+DQogICAgPENvbElkPlIyMDMwMDAwMCM8L0NvbElkPg0KICAgIDxUZW1BeGlzVHlwPjAwMDAwMDAwPC9UZW1BeGlzVHlwPg0KICAgIDxNZW51Tm0+6Kq/5pW05b6M5b2T5pyf5Yip55uKPC9NZW51Tm0+DQogICAgPEl0ZW1ObT7oqr/mlbTlvoxFUFM8L0l0ZW1ObT4NCiAgICA8Q29sTm0+5oyH5qiZX+WvvuWJjeacn+Wil+a4m+eOhzwvQ29sTm0+DQogICAgPE9yaWdpbmFsVmFsPjE3LjcwMjwvT3JpZ2luYWxWYWw+DQogICAgPExhc3ROdW1WYWw+MTcuNzwvTGFzdE51bVZhbD4NCiAgICA8UmF3TGlua1ZhbD4xNy43PC9SYXdMaW5rVmFsPg0KICAgIDxWaWV3VW5pdFR5cD4xPC9WaWV3VW5pdFR5cD4NCiAgICA8RGVjaW1hbFBvaW50PjE8L0RlY2ltYWxQb2ludD4NCiAgICA8Um91bmRUeXA+MT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 Error="">PD94bWwgdmVyc2lvbj0iMS4wIiBlbmNvZGluZz0idXRmLTgiPz4NCjxMaW5rSW5mb0V4Y2VsIHhtbG5zOnhzaT0iaHR0cDovL3d3dy53My5vcmcvMjAwMS9YTUxTY2hlbWEtaW5zdGFuY2UiIHhtbG5zOnhzZD0iaHR0cDovL3d3dy53My5vcmcvMjAwMS9YTUxTY2hlbWEiPg0KICA8TGlua0luZm9Db3JlPg0KICAgIDxMaW5rSWQ+Mjg8L0xpbmtJZD4NCiAgICA8SW5mbG93VmFsPi02MC4yPC9JbmZsb3dWYWw+DQogICAgPERpc3BWYWw+LTYwLjIlPC9EaXNwVmFsPg0KICAgIDxMYXN0VXBkVGltZT4yMDIzLzA3LzI4IDEwOjM2OjA5PC9MYXN0VXBkVGltZT4NCiAgICA8V29ya3NoZWV0Tk0+UXVhcnRlcmx5IFBMX0lGUlM8L1dvcmtzaGVldE5NPg0KICAgIDxMaW5rQ2VsbEFkZHJlc3NBMT5CRjIwPC9MaW5rQ2VsbEFkZHJlc3NBMT4NCiAgICA8TGlua0NlbGxBZGRyZXNzUjFDMT5SMjBDNTg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0MDIwMDAwIy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0MDIwMDAwIzwvSXRlbUlkPg0KICAgIDxEaXNwSXRlbUlkPksyNDAyMDAwMCM8L0Rpc3BJdGVtSWQ+DQogICAgPENvbElkPlIyMDMwMDAwMDA8L0NvbElkPg0KICAgIDxUZW1BeGlzVHlwPjAwMDAwMDAwPC9UZW1BeGlzVHlwPg0KICAgIDxNZW51Tm0+6YCj57WQ5pCN55uK6KiI566X5pu4PC9NZW51Tm0+DQogICAgPEl0ZW1ObT7pnZ7mlK/phY3mjIHliIY8L0l0ZW1ObT4NCiAgICA8Q29sTm0+5a++5YmN5pyf5aKX5rib546HPC9Db2xObT4NCiAgICA8T3JpZ2luYWxWYWw+LTYwLjE3NTwvT3JpZ2luYWxWYWw+DQogICAgPExhc3ROdW1WYWw+LTYwLjI8L0xhc3ROdW1WYWw+DQogICAgPFJhd0xpbmtWYWw+LTYwLjI8L1Jhd0xpbmtWYWw+DQogICAgPFZpZXdVbml0VHlwPjE8L1ZpZXdVbml0VHlwPg0KICAgIDxEZWNpbWFsUG9pbnQ+MTwvRGVjaW1hbFBvaW50Pg0KICAgIDxSb3VuZFR5cD4x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7" Error="">PD94bWwgdmVyc2lvbj0iMS4wIiBlbmNvZGluZz0idXRmLTgiPz4NCjxMaW5rSW5mb0V4Y2VsIHhtbG5zOnhzaT0iaHR0cDovL3d3dy53My5vcmcvMjAwMS9YTUxTY2hlbWEtaW5zdGFuY2UiIHhtbG5zOnhzZD0iaHR0cDovL3d3dy53My5vcmcvMjAwMS9YTUxTY2hlbWEiPg0KICA8TGlua0luZm9Db3JlPg0KICAgIDxMaW5rSWQ+Mjc8L0xpbmtJZD4NCiAgICA8SW5mbG93VmFsPjE2LjE8L0luZmxvd1ZhbD4NCiAgICA8RGlzcFZhbD4xNi4xJTwvRGlzcFZhbD4NCiAgICA8TGFzdFVwZFRpbWU+MjAyMy8wNy8yOCAxMDozNjowOTwvTGFzdFVwZFRpbWU+DQogICAgPFdvcmtzaGVldE5NPlF1YXJ0ZXJseSBQTF9JRlJTPC9Xb3Jrc2hlZXROTT4NCiAgICA8TGlua0NlbGxBZGRyZXNzQTE+QkYxOTwvTGlua0NlbGxBZGRyZXNzQTE+DQogICAgPExpbmtDZWxsQWRkcmVzc1IxQzE+UjE5QzU4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NDAxMDAwMCM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NDAxMDAwMCM8L0l0ZW1JZD4NCiAgICA8RGlzcEl0ZW1JZD5LMjQwMTAwMDAjPC9EaXNwSXRlbUlkPg0KICAgIDxDb2xJZD5SMjAzMDAwMDAwPC9Db2xJZD4NCiAgICA8VGVtQXhpc1R5cD4wMDAwMDAwMDwvVGVtQXhpc1R5cD4NCiAgICA8TWVudU5tPumAo+e1kOaQjeebiuioiOeul+abuDwvTWVudU5tPg0KICAgIDxJdGVtTm0+6Kaq5Lya56S+44Gu5omA5pyJ6ICFPC9JdGVtTm0+DQogICAgPENvbE5tPuWvvuWJjeacn+Wil+a4m+eOhzwvQ29sTm0+DQogICAgPE9yaWdpbmFsVmFsPjE2LjA4NTwvT3JpZ2luYWxWYWw+DQogICAgPExhc3ROdW1WYWw+MTYuMTwvTGFzdE51bVZhbD4NCiAgICA8UmF3TGlua1ZhbD4xNi4xPC9SYXdMaW5rVmFsPg0KICAgIDxWaWV3VW5pdFR5cD4xPC9WaWV3VW5pdFR5cD4NCiAgICA8RGVjaW1hbFBvaW50PjE8L0RlY2ltYWxQb2ludD4NCiAgICA8Um91bmRUeXA+MT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6" Error="">PD94bWwgdmVyc2lvbj0iMS4wIiBlbmNvZGluZz0idXRmLTgiPz4NCjxMaW5rSW5mb0V4Y2VsIHhtbG5zOnhzaT0iaHR0cDovL3d3dy53My5vcmcvMjAwMS9YTUxTY2hlbWEtaW5zdGFuY2UiIHhtbG5zOnhzZD0iaHR0cDovL3d3dy53My5vcmcvMjAwMS9YTUxTY2hlbWEiPg0KICA8TGlua0luZm9Db3JlPg0KICAgIDxMaW5rSWQ+MjY8L0xpbmtJZD4NCiAgICA8SW5mbG93VmFsPjE1LjU8L0luZmxvd1ZhbD4NCiAgICA8RGlzcFZhbD4xNS41JTwvRGlzcFZhbD4NCiAgICA8TGFzdFVwZFRpbWU+MjAyMy8wNy8yOCAxMDozNjowOTwvTGFzdFVwZFRpbWU+DQogICAgPFdvcmtzaGVldE5NPlF1YXJ0ZXJseSBQTF9JRlJTPC9Xb3Jrc2hlZXROTT4NCiAgICA8TGlua0NlbGxBZGRyZXNzQTE+QkYxODwvTGlua0NlbGxBZGRyZXNzQTE+DQogICAgPExpbmtDZWxsQWRkcmVzc1IxQzE+UjE4QzU4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MzAwMDAwMCM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zAwMDAwMCM8L0l0ZW1JZD4NCiAgICA8RGlzcEl0ZW1JZD5LMjMwMDAwMDAjPC9EaXNwSXRlbUlkPg0KICAgIDxDb2xJZD5SMjAzMDAwMDAwPC9Db2xJZD4NCiAgICA8VGVtQXhpc1R5cD4wMDAwMDAwMDwvVGVtQXhpc1R5cD4NCiAgICA8TWVudU5tPumAo+e1kOaQjeebiuioiOeul+abuDwvTWVudU5tPg0KICAgIDxJdGVtTm0+5Zub5Y2K5pyf5Yip55uKPC9JdGVtTm0+DQogICAgPENvbE5tPuWvvuWJjeacn+Wil+a4m+eOhzwvQ29sTm0+DQogICAgPE9yaWdpbmFsVmFsPjE1LjUyNDwvT3JpZ2luYWxWYWw+DQogICAgPExhc3ROdW1WYWw+MTUuNTwvTGFzdE51bVZhbD4NCiAgICA8UmF3TGlua1ZhbD4xNS41PC9SYXdMaW5rVmFsPg0KICAgIDxWaWV3VW5pdFR5cD4xPC9WaWV3VW5pdFR5cD4NCiAgICA8RGVjaW1hbFBvaW50PjE8L0RlY2ltYWxQb2ludD4NCiAgICA8Um91bmRUeXA+MT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5" Error="">PD94bWwgdmVyc2lvbj0iMS4wIiBlbmNvZGluZz0idXRmLTgiPz4NCjxMaW5rSW5mb0V4Y2VsIHhtbG5zOnhzaT0iaHR0cDovL3d3dy53My5vcmcvMjAwMS9YTUxTY2hlbWEtaW5zdGFuY2UiIHhtbG5zOnhzZD0iaHR0cDovL3d3dy53My5vcmcvMjAwMS9YTUxTY2hlbWEiPg0KICA8TGlua0luZm9Db3JlPg0KICAgIDxMaW5rSWQ+MjU8L0xpbmtJZD4NCiAgICA8SW5mbG93VmFsPi04LjY8L0luZmxvd1ZhbD4NCiAgICA8RGlzcFZhbD4tOC42JTwvRGlzcFZhbD4NCiAgICA8TGFzdFVwZFRpbWU+MjAyMy8wNy8yOCAxMDozNjowOTwvTGFzdFVwZFRpbWU+DQogICAgPFdvcmtzaGVldE5NPlF1YXJ0ZXJseSBQTF9JRlJTPC9Xb3Jrc2hlZXROTT4NCiAgICA8TGlua0NlbGxBZGRyZXNzQTE+QkYxNzwvTGlua0NlbGxBZGRyZXNzQTE+DQogICAgPExpbmtDZWxsQWRkcmVzc1IxQzE+UjE3QzU4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MTA4MDAxMC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xMDgwMDEwPC9JdGVtSWQ+DQogICAgPERpc3BJdGVtSWQ+SzIxMDgwMDEwPC9EaXNwSXRlbUlkPg0KICAgIDxDb2xJZD5SMjAzMDAwMDAwPC9Db2xJZD4NCiAgICA8VGVtQXhpc1R5cD4wMDAwMDAwMDwvVGVtQXhpc1R5cD4NCiAgICA8TWVudU5tPumAo+e1kOaQjeebiuioiOeul+abuDwvTWVudU5tPg0KICAgIDxJdGVtTm0+5rOV5Lq65omA5b6X56iO6LK755SoPC9JdGVtTm0+DQogICAgPENvbE5tPuWvvuWJjeacn+Wil+a4m+eOhzwvQ29sTm0+DQogICAgPE9yaWdpbmFsVmFsPi04LjYwMzwvT3JpZ2luYWxWYWw+DQogICAgPExhc3ROdW1WYWw+LTguNjwvTGFzdE51bVZhbD4NCiAgICA8UmF3TGlua1ZhbD4tOC42PC9SYXdMaW5rVmFsPg0KICAgIDxWaWV3VW5pdFR5cD4xPC9WaWV3VW5pdFR5cD4NCiAgICA8RGVjaW1hbFBvaW50PjE8L0RlY2ltYWxQb2ludD4NCiAgICA8Um91bmRUeXA+MT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 Error="">PD94bWwgdmVyc2lvbj0iMS4wIiBlbmNvZGluZz0idXRmLTgiPz4NCjxMaW5rSW5mb0V4Y2VsIHhtbG5zOnhzaT0iaHR0cDovL3d3dy53My5vcmcvMjAwMS9YTUxTY2hlbWEtaW5zdGFuY2UiIHhtbG5zOnhzZD0iaHR0cDovL3d3dy53My5vcmcvMjAwMS9YTUxTY2hlbWEiPg0KICA8TGlua0luZm9Db3JlPg0KICAgIDxMaW5rSWQ+MjQ8L0xpbmtJZD4NCiAgICA8SW5mbG93VmFsPjguNTwvSW5mbG93VmFsPg0KICAgIDxEaXNwVmFsPjguNSU8L0Rpc3BWYWw+DQogICAgPExhc3RVcGRUaW1lPjIwMjMvMDcvMjggMTA6MzY6MDk8L0xhc3RVcGRUaW1lPg0KICAgIDxXb3Jrc2hlZXROTT5RdWFydGVybHkgUExfSUZSUzwvV29ya3NoZWV0Tk0+DQogICAgPExpbmtDZWxsQWRkcmVzc0ExPkJGMTY8L0xpbmtDZWxsQWRkcmVzc0ExPg0KICAgIDxMaW5rQ2VsbEFkZHJlc3NSMUMxPlIxNkM1O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zAwMDAj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zAwMDAjPC9JdGVtSWQ+DQogICAgPERpc3BJdGVtSWQ+SzIxMDcwMDAwIzwvRGlzcEl0ZW1JZD4NCiAgICA8Q29sSWQ+UjIwMzAwMDAwMDwvQ29sSWQ+DQogICAgPFRlbUF4aXNUeXA+MDAwMDAwMDA8L1RlbUF4aXNUeXA+DQogICAgPE1lbnVObT7pgKPntZDmkI3nm4roqIjnrpfmm7g8L01lbnVObT4NCiAgICA8SXRlbU5tPueojuW8leWJjeWbm+WNiuacn+WIqeebijwvSXRlbU5tPg0KICAgIDxDb2xObT7lr77liY3mnJ/lopfmuJvnjoc8L0NvbE5tPg0KICAgIDxPcmlnaW5hbFZhbD44LjQ5ODwvT3JpZ2luYWxWYWw+DQogICAgPExhc3ROdW1WYWw+OC41PC9MYXN0TnVtVmFsPg0KICAgIDxSYXdMaW5rVmFsPjguNTwvUmF3TGlua1ZhbD4NCiAgICA8Vmlld1VuaXRUeXA+MTwvVmlld1VuaXRUeXA+DQogICAgPERlY2ltYWxQb2ludD4xPC9EZWNpbWFsUG9pbnQ+DQogICAgPFJvdW5kVHlwPjE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34" Error="">PD94bWwgdmVyc2lvbj0iMS4wIiBlbmNvZGluZz0idXRmLTgiPz4NCjxMaW5rSW5mb0V4Y2VsIHhtbG5zOnhzaT0iaHR0cDovL3d3dy53My5vcmcvMjAwMS9YTUxTY2hlbWEtaW5zdGFuY2UiIHhtbG5zOnhzZD0iaHR0cDovL3d3dy53My5vcmcvMjAwMS9YTUxTY2hlbWEiPg0KICA8TGlua0luZm9Db3JlPg0KICAgIDxMaW5rSWQ+MTM0PC9MaW5rSWQ+DQogICAgPEluZmxvd1ZhbD7vvI08L0luZmxvd1ZhbD4NCiAgICA8RGlzcFZhbD4tPC9EaXNwVmFsPg0KICAgIDxMYXN0VXBkVGltZT4yMDIzLzA3LzI4IDEwOjM2OjA5PC9MYXN0VXBkVGltZT4NCiAgICA8V29ya3NoZWV0Tk0+UXVhcnRlcmx5IFBMX0lGUlM8L1dvcmtzaGVldE5NPg0KICAgIDxMaW5rQ2VsbEFkZHJlc3NBMT5CRjUwPC9MaW5rQ2VsbEFkZHJlc3NBMT4NCiAgICA8TGlua0NlbGxBZGRyZXNzUjFDMT5SNTB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jAx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yMDEwMDA8L0l0ZW1JZD4NCiAgICA8RGlzcEl0ZW1JZD5LMTAyMDEwMDA8L0Rpc3BJdGVtSWQ+DQogICAgPENvbElkPlIyMDMwMDAwMCM8L0NvbElkPg0KICAgIDxUZW1BeGlzVHlwPjAwMDAwMDAwPC9UZW1BeGlzVHlwPg0KICAgIDxNZW51Tm0+6aCY5Z+f44O75YiG6YeO5Yil44K744Kw44Oh44Oz44OI5oOF5aCxPC9NZW51Tm0+DQogICAgPEl0ZW1ObT7osqnkv4M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802" Error="">PD94bWwgdmVyc2lvbj0iMS4wIiBlbmNvZGluZz0idXRmLTgiPz4NCjxMaW5rSW5mb0V4Y2VsIHhtbG5zOnhzaT0iaHR0cDovL3d3dy53My5vcmcvMjAwMS9YTUxTY2hlbWEtaW5zdGFuY2UiIHhtbG5zOnhzZD0iaHR0cDovL3d3dy53My5vcmcvMjAwMS9YTUxTY2hlbWEiPg0KICA8TGlua0luZm9Db3JlPg0KICAgIDxMaW5rSWQ+MTgwMjwvTGlua0lkPg0KICAgIDxJbmZsb3dWYWw+LTM3LjI8L0luZmxvd1ZhbD4NCiAgICA8RGlzcFZhbD4tMzcuMiU8L0Rpc3BWYWw+DQogICAgPExhc3RVcGRUaW1lPjIwMjMvMDcvMjggMTA6MzY6MDk8L0xhc3RVcGRUaW1lPg0KICAgIDxXb3Jrc2hlZXROTT5RdWFydGVybHkgUExfSUZSUzwvV29ya3NoZWV0Tk0+DQogICAgPExpbmtDZWxsQWRkcmVzc0ExPkJGMTU8L0xpbmtDZWxsQWRkcmVzc0ExPg0KICAgIDxMaW5rQ2VsbEFkZHJlc3NSMUMxPlIxNUM1O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jAwMz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2MDAzMDwvSXRlbUlkPg0KICAgIDxEaXNwSXRlbUlkPksyMTA2MDAzMDwvRGlzcEl0ZW1JZD4NCiAgICA8Q29sSWQ+UjIwMzAwMDAwMDwvQ29sSWQ+DQogICAgPFRlbUF4aXNUeXA+MDAwMDAwMDA8L1RlbUF4aXNUeXA+DQogICAgPE1lbnVObT7pgKPntZDmkI3nm4roqIjnrpfmm7g8L01lbnVObT4NCiAgICA8SXRlbU5tPumHkeiejeiyu+eUqDwvSXRlbU5tPg0KICAgIDxDb2xObT7lr77liY3mnJ/lopfmuJvnjoc8L0NvbE5tPg0KICAgIDxPcmlnaW5hbFZhbD4tMzcuMTc4PC9PcmlnaW5hbFZhbD4NCiAgICA8TGFzdE51bVZhbD4tMzcuMjwvTGFzdE51bVZhbD4NCiAgICA8UmF3TGlua1ZhbD4tMzcuMjwvUmF3TGlua1ZhbD4NCiAgICA8Vmlld1VuaXRUeXA+MTwvVmlld1VuaXRUeXA+DQogICAgPERlY2ltYWxQb2ludD4xPC9EZWNpbWFsUG9pbnQ+DQogICAgPFJvdW5kVHlwPjE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3" Error="">PD94bWwgdmVyc2lvbj0iMS4wIiBlbmNvZGluZz0idXRmLTgiPz4NCjxMaW5rSW5mb0V4Y2VsIHhtbG5zOnhzaT0iaHR0cDovL3d3dy53My5vcmcvMjAwMS9YTUxTY2hlbWEtaW5zdGFuY2UiIHhtbG5zOnhzZD0iaHR0cDovL3d3dy53My5vcmcvMjAwMS9YTUxTY2hlbWEiPg0KICA8TGlua0luZm9Db3JlPg0KICAgIDxMaW5rSWQ+MTMzPC9MaW5rSWQ+DQogICAgPEluZmxvd1ZhbD7vvI08L0luZmxvd1ZhbD4NCiAgICA8RGlzcFZhbD4tPC9EaXNwVmFsPg0KICAgIDxMYXN0VXBkVGltZT4yMDIzLzA3LzI4IDEwOjM2OjA5PC9MYXN0VXBkVGltZT4NCiAgICA8V29ya3NoZWV0Tk0+UXVhcnRlcmx5IFBMX0lGUlM8L1dvcmtzaGVldE5NPg0KICAgIDxMaW5rQ2VsbEFkZHJlc3NBMT5CRjQ5PC9MaW5rQ2VsbEFkZHJlc3NBMT4NCiAgICA8TGlua0NlbGxBZGRyZXNzUjFDMT5SNDl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jAw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yMDAwMDA8L0l0ZW1JZD4NCiAgICA8RGlzcEl0ZW1JZD5LMTAyMDAwMDA8L0Rpc3BJdGVtSWQ+DQogICAgPENvbElkPlIyMDMwMDAwMCM8L0NvbElkPg0KICAgIDxUZW1BeGlzVHlwPjAwMDAwMDAwPC9UZW1BeGlzVHlwPg0KICAgIDxNZW51Tm0+6aCY5Z+f44O75YiG6YeO5Yil44K744Kw44Oh44Oz44OI5oOF5aCxPC9NZW51Tm0+DQogICAgPEl0ZW1ObT7jg57jg4Pjg4Hjg7PjgrDvvIbjgr3jg6rjg6Xjg7zjgrfjg6fjg7M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801" Error="">PD94bWwgdmVyc2lvbj0iMS4wIiBlbmNvZGluZz0idXRmLTgiPz4NCjxMaW5rSW5mb0V4Y2VsIHhtbG5zOnhzaT0iaHR0cDovL3d3dy53My5vcmcvMjAwMS9YTUxTY2hlbWEtaW5zdGFuY2UiIHhtbG5zOnhzZD0iaHR0cDovL3d3dy53My5vcmcvMjAwMS9YTUxTY2hlbWEiPg0KICA8TGlua0luZm9Db3JlPg0KICAgIDxMaW5rSWQ+MTgwMTwvTGlua0lkPg0KICAgIDxJbmZsb3dWYWw+NjMyLjA8L0luZmxvd1ZhbD4NCiAgICA8RGlzcFZhbD42MzIuMCU8L0Rpc3BWYWw+DQogICAgPExhc3RVcGRUaW1lPjIwMjMvMDcvMjggMTA6MzY6MDk8L0xhc3RVcGRUaW1lPg0KICAgIDxXb3Jrc2hlZXROTT5RdWFydGVybHkgUExfSUZSUzwvV29ya3NoZWV0Tk0+DQogICAgPExpbmtDZWxsQWRkcmVzc0ExPkJGMTQ8L0xpbmtDZWxsQWRkcmVzc0ExPg0KICAgIDxMaW5rQ2VsbEFkZHJlc3NSMUMxPlIxNEM1O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jAwMj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2MDAyMDwvSXRlbUlkPg0KICAgIDxEaXNwSXRlbUlkPksyMTA2MDAyMDwvRGlzcEl0ZW1JZD4NCiAgICA8Q29sSWQ+UjIwMzAwMDAwMDwvQ29sSWQ+DQogICAgPFRlbUF4aXNUeXA+MDAwMDAwMDA8L1RlbUF4aXNUeXA+DQogICAgPE1lbnVObT7pgKPntZDmkI3nm4roqIjnrpfmm7g8L01lbnVObT4NCiAgICA8SXRlbU5tPumHkeiejeWPjuebijwvSXRlbU5tPg0KICAgIDxDb2xObT7lr77liY3mnJ/lopfmuJvnjoc8L0NvbE5tPg0KICAgIDxPcmlnaW5hbFZhbD42MzEuOTg5PC9PcmlnaW5hbFZhbD4NCiAgICA8TGFzdE51bVZhbD42MzIuMDwvTGFzdE51bVZhbD4NCiAgICA8UmF3TGlua1ZhbD42MzIuMDwvUmF3TGlua1ZhbD4NCiAgICA8Vmlld1VuaXRUeXA+MTwvVmlld1VuaXRUeXA+DQogICAgPERlY2ltYWxQb2ludD4xPC9EZWNpbWFsUG9pbnQ+DQogICAgPFJvdW5kVHlwPjE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 Error="">PD94bWwgdmVyc2lvbj0iMS4wIiBlbmNvZGluZz0idXRmLTgiPz4NCjxMaW5rSW5mb0V4Y2VsIHhtbG5zOnhzaT0iaHR0cDovL3d3dy53My5vcmcvMjAwMS9YTUxTY2hlbWEtaW5zdGFuY2UiIHhtbG5zOnhzZD0iaHR0cDovL3d3dy53My5vcmcvMjAwMS9YTUxTY2hlbWEiPg0KICA8TGlua0luZm9Db3JlPg0KICAgIDxMaW5rSWQ+MjE8L0xpbmtJZD4NCiAgICA8SW5mbG93VmFsPi05OC42PC9JbmZsb3dWYWw+DQogICAgPERpc3BWYWw+LTk4LjYlPC9EaXNwVmFsPg0KICAgIDxMYXN0VXBkVGltZT4yMDIzLzA3LzI4IDEwOjM2OjA5PC9MYXN0VXBkVGltZT4NCiAgICA8V29ya3NoZWV0Tk0+UXVhcnRlcmx5IFBMX0lGUlM8L1dvcmtzaGVldE5NPg0KICAgIDxMaW5rQ2VsbEFkZHJlc3NBMT5CRjEyPC9MaW5rQ2VsbEFkZHJlc3NBMT4NCiAgICA8TGlua0NlbGxBZGRyZXNzUjFDMT5SMTJDNTg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YwMDEw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jAwMTA8L0l0ZW1JZD4NCiAgICA8RGlzcEl0ZW1JZD5LMjEwNjAwMTA8L0Rpc3BJdGVtSWQ+DQogICAgPENvbElkPlIyMDMwMDAwMDA8L0NvbElkPg0KICAgIDxUZW1BeGlzVHlwPjAwMDAwMDAwPC9UZW1BeGlzVHlwPg0KICAgIDxNZW51Tm0+6YCj57WQ5pCN55uK6KiI566X5pu4PC9NZW51Tm0+DQogICAgPEl0ZW1ObT7mjIHliIbms5XjgavjgojjgovmipXos4fliKnnm4o8L0l0ZW1ObT4NCiAgICA8Q29sTm0+5a++5YmN5pyf5aKX5rib546HPC9Db2xObT4NCiAgICA8T3JpZ2luYWxWYWw+LTk4LjYwMzwvT3JpZ2luYWxWYWw+DQogICAgPExhc3ROdW1WYWw+LTk4LjY8L0xhc3ROdW1WYWw+DQogICAgPFJhd0xpbmtWYWw+LTk4LjY8L1Jhd0xpbmtWYWw+DQogICAgPFZpZXdVbml0VHlwPjE8L1ZpZXdVbml0VHlwPg0KICAgIDxEZWNpbWFsUG9pbnQ+MTwvRGVjaW1hbFBvaW50Pg0KICAgIDxSb3VuZFR5cD4x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0" Error="">PD94bWwgdmVyc2lvbj0iMS4wIiBlbmNvZGluZz0idXRmLTgiPz4NCjxMaW5rSW5mb0V4Y2VsIHhtbG5zOnhzaT0iaHR0cDovL3d3dy53My5vcmcvMjAwMS9YTUxTY2hlbWEtaW5zdGFuY2UiIHhtbG5zOnhzZD0iaHR0cDovL3d3dy53My5vcmcvMjAwMS9YTUxTY2hlbWEiPg0KICA8TGlua0luZm9Db3JlPg0KICAgIDxMaW5rSWQ+MjA8L0xpbmtJZD4NCiAgICA8SW5mbG93VmFsPjEuOTwvSW5mbG93VmFsPg0KICAgIDxEaXNwVmFsPjEuOSU8L0Rpc3BWYWw+DQogICAgPExhc3RVcGRUaW1lPjIwMjMvMDcvMjggMTA6MzY6MDk8L0xhc3RVcGRUaW1lPg0KICAgIDxXb3Jrc2hlZXROTT5RdWFydGVybHkgUExfSUZSUzwvV29ya3NoZWV0Tk0+DQogICAgPExpbmtDZWxsQWRkcmVzc0ExPkJGMTE8L0xpbmtDZWxsQWRkcmVzc0ExPg0KICAgIDxMaW5rQ2VsbEFkZHJlc3NSMUMxPlIxMUM1O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TAwMDAj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TAwMDAjPC9JdGVtSWQ+DQogICAgPERpc3BJdGVtSWQ+SzIxMDUwMDAwIzwvRGlzcEl0ZW1JZD4NCiAgICA8Q29sSWQ+UjIwMzAwMDAwMDwvQ29sSWQ+DQogICAgPFRlbUF4aXNUeXA+MDAwMDAwMDA8L1RlbUF4aXNUeXA+DQogICAgPE1lbnVObT7pgKPntZDmkI3nm4roqIjnrpfmm7g8L01lbnVObT4NCiAgICA8SXRlbU5tPuWWtualreWIqeebijwvSXRlbU5tPg0KICAgIDxDb2xObT7lr77liY3mnJ/lopfmuJvnjoc8L0NvbE5tPg0KICAgIDxPcmlnaW5hbFZhbD4xLjkxMjwvT3JpZ2luYWxWYWw+DQogICAgPExhc3ROdW1WYWw+MS45PC9MYXN0TnVtVmFsPg0KICAgIDxSYXdMaW5rVmFsPjEuOTwvUmF3TGlua1ZhbD4NCiAgICA8Vmlld1VuaXRUeXA+MTwvVmlld1VuaXRUeXA+DQogICAgPERlY2ltYWxQb2ludD4xPC9EZWNpbWFsUG9pbnQ+DQogICAgPFJvdW5kVHlwPjE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9" Error="">PD94bWwgdmVyc2lvbj0iMS4wIiBlbmNvZGluZz0idXRmLTgiPz4NCjxMaW5rSW5mb0V4Y2VsIHhtbG5zOnhzaT0iaHR0cDovL3d3dy53My5vcmcvMjAwMS9YTUxTY2hlbWEtaW5zdGFuY2UiIHhtbG5zOnhzZD0iaHR0cDovL3d3dy53My5vcmcvMjAwMS9YTUxTY2hlbWEiPg0KICA8TGlua0luZm9Db3JlPg0KICAgIDxMaW5rSWQ+MTk8L0xpbmtJZD4NCiAgICA8SW5mbG93VmFsPjI5MS45PC9JbmZsb3dWYWw+DQogICAgPERpc3BWYWw+MjkxLjklPC9EaXNwVmFsPg0KICAgIDxMYXN0VXBkVGltZT4yMDIzLzA3LzI4IDEwOjM2OjA5PC9MYXN0VXBkVGltZT4NCiAgICA8V29ya3NoZWV0Tk0+UXVhcnRlcmx5IFBMX0lGUlM8L1dvcmtzaGVldE5NPg0KICAgIDxMaW5rQ2VsbEFkZHJlc3NBMT5CRjEwPC9MaW5rQ2VsbEFkZHJlc3NBMT4NCiAgICA8TGlua0NlbGxBZGRyZXNzUjFDMT5SMTBDNTg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QwMDMwL1IyMDM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DAwMzA8L0l0ZW1JZD4NCiAgICA8RGlzcEl0ZW1JZD5LMjEwNDAwMzA8L0Rpc3BJdGVtSWQ+DQogICAgPENvbElkPlIyMDMwMDAwMDA8L0NvbElkPg0KICAgIDxUZW1BeGlzVHlwPjAwMDAwMDAwPC9UZW1BeGlzVHlwPg0KICAgIDxNZW51Tm0+6YCj57WQ5pCN55uK6KiI566X5pu4PC9NZW51Tm0+DQogICAgPEl0ZW1ObT7jgZ3jga7ku5bjga7llrbmpa3osrvnlKg8L0l0ZW1ObT4NCiAgICA8Q29sTm0+5a++5YmN5pyf5aKX5rib546HPC9Db2xObT4NCiAgICA8T3JpZ2luYWxWYWw+MjkxLjkzNjwvT3JpZ2luYWxWYWw+DQogICAgPExhc3ROdW1WYWw+MjkxLjk8L0xhc3ROdW1WYWw+DQogICAgPFJhd0xpbmtWYWw+MjkxLjk8L1Jhd0xpbmtWYWw+DQogICAgPFZpZXdVbml0VHlwPjE8L1ZpZXdVbml0VHlwPg0KICAgIDxEZWNpbWFsUG9pbnQ+MTwvRGVjaW1hbFBvaW50Pg0KICAgIDxSb3VuZFR5cD4x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8" Error="">PD94bWwgdmVyc2lvbj0iMS4wIiBlbmNvZGluZz0idXRmLTgiPz4NCjxMaW5rSW5mb0V4Y2VsIHhtbG5zOnhzaT0iaHR0cDovL3d3dy53My5vcmcvMjAwMS9YTUxTY2hlbWEtaW5zdGFuY2UiIHhtbG5zOnhzZD0iaHR0cDovL3d3dy53My5vcmcvMjAwMS9YTUxTY2hlbWEiPg0KICA8TGlua0luZm9Db3JlPg0KICAgIDxMaW5rSWQ+MTg8L0xpbmtJZD4NCiAgICA8SW5mbG93VmFsPjE5LjM8L0luZmxvd1ZhbD4NCiAgICA8RGlzcFZhbD4xOS4zJTwvRGlzcFZhbD4NCiAgICA8TGFzdFVwZFRpbWU+MjAyMy8wNy8yOCAxMDozNjowOTwvTGFzdFVwZFRpbWU+DQogICAgPFdvcmtzaGVldE5NPlF1YXJ0ZXJseSBQTF9JRlJTPC9Xb3Jrc2hlZXROTT4NCiAgICA8TGlua0NlbGxBZGRyZXNzQTE+QkY5PC9MaW5rQ2VsbEFkZHJlc3NBMT4NCiAgICA8TGlua0NlbGxBZGRyZXNzUjFDMT5SOUM1O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DAwMj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0MDAyMDwvSXRlbUlkPg0KICAgIDxEaXNwSXRlbUlkPksyMTA0MDAyMDwvRGlzcEl0ZW1JZD4NCiAgICA8Q29sSWQ+UjIwMzAwMDAwMDwvQ29sSWQ+DQogICAgPFRlbUF4aXNUeXA+MDAwMDAwMDA8L1RlbUF4aXNUeXA+DQogICAgPE1lbnVObT7pgKPntZDmkI3nm4roqIjnrpfmm7g8L01lbnVObT4NCiAgICA8SXRlbU5tPuOBneOBruS7luOBruWWtualreWPjuebijwvSXRlbU5tPg0KICAgIDxDb2xObT7lr77liY3mnJ/lopfmuJvnjoc8L0NvbE5tPg0KICAgIDxPcmlnaW5hbFZhbD4xOS4zMjU8L09yaWdpbmFsVmFsPg0KICAgIDxMYXN0TnVtVmFsPjE5LjM8L0xhc3ROdW1WYWw+DQogICAgPFJhd0xpbmtWYWw+MTkuMzwvUmF3TGlua1ZhbD4NCiAgICA8Vmlld1VuaXRUeXA+MTwvVmlld1VuaXRUeXA+DQogICAgPERlY2ltYWxQb2ludD4xPC9EZWNpbWFsUG9pbnQ+DQogICAgPFJvdW5kVHlwPjE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7" Error="">PD94bWwgdmVyc2lvbj0iMS4wIiBlbmNvZGluZz0idXRmLTgiPz4NCjxMaW5rSW5mb0V4Y2VsIHhtbG5zOnhzaT0iaHR0cDovL3d3dy53My5vcmcvMjAwMS9YTUxTY2hlbWEtaW5zdGFuY2UiIHhtbG5zOnhzZD0iaHR0cDovL3d3dy53My5vcmcvMjAwMS9YTUxTY2hlbWEiPg0KICA8TGlua0luZm9Db3JlPg0KICAgIDxMaW5rSWQ+MTc8L0xpbmtJZD4NCiAgICA8SW5mbG93VmFsPi0xLjQ8L0luZmxvd1ZhbD4NCiAgICA8RGlzcFZhbD4tMS40JTwvRGlzcFZhbD4NCiAgICA8TGFzdFVwZFRpbWU+MjAyMy8wNy8yOCAxMDozNjowOTwvTGFzdFVwZFRpbWU+DQogICAgPFdvcmtzaGVldE5NPlF1YXJ0ZXJseSBQTF9JRlJTPC9Xb3Jrc2hlZXROTT4NCiAgICA8TGlua0NlbGxBZGRyZXNzQTE+QkY4PC9MaW5rQ2VsbEFkZHJlc3NBMT4NCiAgICA8TGlua0NlbGxBZGRyZXNzUjFDMT5SOEM1O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DAwMTAvUjIwMz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0MDAxMDwvSXRlbUlkPg0KICAgIDxEaXNwSXRlbUlkPksyMTA0MDAxMDwvRGlzcEl0ZW1JZD4NCiAgICA8Q29sSWQ+UjIwMzAwMDAwMDwvQ29sSWQ+DQogICAgPFRlbUF4aXNUeXA+MDAwMDAwMDA8L1RlbUF4aXNUeXA+DQogICAgPE1lbnVObT7pgKPntZDmkI3nm4roqIjnrpfmm7g8L01lbnVObT4NCiAgICA8SXRlbU5tPuiyqeWjsuiyu+WPiuOBs+S4gOiIrOeuoeeQhuiyuzwvSXRlbU5tPg0KICAgIDxDb2xObT7lr77liY3mnJ/lopfmuJvnjoc8L0NvbE5tPg0KICAgIDxPcmlnaW5hbFZhbD4tMS40MDg8L09yaWdpbmFsVmFsPg0KICAgIDxMYXN0TnVtVmFsPi0xLjQ8L0xhc3ROdW1WYWw+DQogICAgPFJhd0xpbmtWYWw+LTEuNDwvUmF3TGlua1ZhbD4NCiAgICA8Vmlld1VuaXRUeXA+MTwvVmlld1VuaXRUeXA+DQogICAgPERlY2ltYWxQb2ludD4xPC9EZWNpbWFsUG9pbnQ+DQogICAgPFJvdW5kVHlwPjE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6" Error="">PD94bWwgdmVyc2lvbj0iMS4wIiBlbmNvZGluZz0idXRmLTgiPz4NCjxMaW5rSW5mb0V4Y2VsIHhtbG5zOnhzaT0iaHR0cDovL3d3dy53My5vcmcvMjAwMS9YTUxTY2hlbWEtaW5zdGFuY2UiIHhtbG5zOnhzZD0iaHR0cDovL3d3dy53My5vcmcvMjAwMS9YTUxTY2hlbWEiPg0KICA8TGlua0luZm9Db3JlPg0KICAgIDxMaW5rSWQ+MTY8L0xpbmtJZD4NCiAgICA8SW5mbG93VmFsPjIuMjwvSW5mbG93VmFsPg0KICAgIDxEaXNwVmFsPjIuMiU8L0Rpc3BWYWw+DQogICAgPExhc3RVcGRUaW1lPjIwMjMvMDcvMjggMTA6MzY6MDk8L0xhc3RVcGRUaW1lPg0KICAgIDxXb3Jrc2hlZXROTT5RdWFydGVybHkgUExfSUZSUzwvV29ya3NoZWV0Tk0+DQogICAgPExpbmtDZWxsQWRkcmVzc0ExPkJGNzwvTGlua0NlbGxBZGRyZXNzQTE+DQogICAgPExpbmtDZWxsQWRkcmVzc1IxQzE+UjdDNTg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IwWjAwIy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xMDIwWjAwIzwvSXRlbUlkPg0KICAgIDxEaXNwSXRlbUlkPksyMTAyMFowMCM8L0Rpc3BJdGVtSWQ+DQogICAgPENvbElkPlIyMDMwMDAwMDA8L0NvbElkPg0KICAgIDxUZW1BeGlzVHlwPjAwMDAwMDAwPC9UZW1BeGlzVHlwPg0KICAgIDxNZW51Tm0+6YCj57WQ5pCN55uK6KiI566X5pu4PC9NZW51Tm0+DQogICAgPEl0ZW1ObT7lo7LkuIrljp/kvqE8L0l0ZW1ObT4NCiAgICA8Q29sTm0+5a++5YmN5pyf5aKX5rib546HPC9Db2xObT4NCiAgICA8T3JpZ2luYWxWYWw+Mi4yMDM8L09yaWdpbmFsVmFsPg0KICAgIDxMYXN0TnVtVmFsPjIuMjwvTGFzdE51bVZhbD4NCiAgICA8UmF3TGlua1ZhbD4yLjI8L1Jhd0xpbmtWYWw+DQogICAgPFZpZXdVbml0VHlwPjE8L1ZpZXdVbml0VHlwPg0KICAgIDxEZWNpbWFsUG9pbnQ+MTwvRGVjaW1hbFBvaW50Pg0KICAgIDxSb3VuZFR5cD4x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5" Error="">PD94bWwgdmVyc2lvbj0iMS4wIiBlbmNvZGluZz0idXRmLTgiPz4NCjxMaW5rSW5mb0V4Y2VsIHhtbG5zOnhzaT0iaHR0cDovL3d3dy53My5vcmcvMjAwMS9YTUxTY2hlbWEtaW5zdGFuY2UiIHhtbG5zOnhzZD0iaHR0cDovL3d3dy53My5vcmcvMjAwMS9YTUxTY2hlbWEiPg0KICA8TGlua0luZm9Db3JlPg0KICAgIDxMaW5rSWQ+MTU8L0xpbmtJZD4NCiAgICA8SW5mbG93VmFsPjAuOTwvSW5mbG93VmFsPg0KICAgIDxEaXNwVmFsPjAuOSU8L0Rpc3BWYWw+DQogICAgPExhc3RVcGRUaW1lPjIwMjMvMDcvMjggMTA6MzY6MDk8L0xhc3RVcGRUaW1lPg0KICAgIDxXb3Jrc2hlZXROTT5RdWFydGVybHkgUExfSUZSUzwvV29ya3NoZWV0Tk0+DQogICAgPExpbmtDZWxsQWRkcmVzc0ExPkJGNjwvTGlua0NlbGxBZGRyZXNzQTE+DQogICAgPExpbmtDZWxsQWRkcmVzc1IxQzE+UjZDNTg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EwWjAwIy9SMjAz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xMDEwWjAwIzwvSXRlbUlkPg0KICAgIDxEaXNwSXRlbUlkPksyMTAxMFowMCM8L0Rpc3BJdGVtSWQ+DQogICAgPENvbElkPlIyMDMwMDAwMDA8L0NvbElkPg0KICAgIDxUZW1BeGlzVHlwPjAwMDAwMDAwPC9UZW1BeGlzVHlwPg0KICAgIDxNZW51Tm0+6YCj57WQ5pCN55uK6KiI566X5pu4PC9NZW51Tm0+DQogICAgPEl0ZW1ObT7lo7LkuIrlj47nm4o8L0l0ZW1ObT4NCiAgICA8Q29sTm0+5a++5YmN5pyf5aKX5rib546HPC9Db2xObT4NCiAgICA8T3JpZ2luYWxWYWw+MC45MDc8L09yaWdpbmFsVmFsPg0KICAgIDxMYXN0TnVtVmFsPjAuOTwvTGFzdE51bVZhbD4NCiAgICA8UmF3TGlua1ZhbD4wLjk8L1Jhd0xpbmtWYWw+DQogICAgPFZpZXdVbml0VHlwPjE8L1ZpZXdVbml0VHlwPg0KICAgIDxEZWNpbWFsUG9pbnQ+MTwvRGVjaW1hbFBvaW50Pg0KICAgIDxSb3VuZFR5cD4x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41" Error="">PD94bWwgdmVyc2lvbj0iMS4wIiBlbmNvZGluZz0idXRmLTgiPz4NCjxMaW5rSW5mb0V4Y2VsIHhtbG5zOnhzaT0iaHR0cDovL3d3dy53My5vcmcvMjAwMS9YTUxTY2hlbWEtaW5zdGFuY2UiIHhtbG5zOnhzZD0iaHR0cDovL3d3dy53My5vcmcvMjAwMS9YTUxTY2hlbWEiPg0KICA8TGlua0luZm9Db3JlPg0KICAgIDxMaW5rSWQ+MTQxPC9MaW5rSWQ+DQogICAgPEluZmxvd1ZhbD7vvI08L0luZmxvd1ZhbD4NCiAgICA8RGlzcFZhbD4tPC9EaXNwVmFsPg0KICAgIDxMYXN0VXBkVGltZT4yMDIzLzA3LzI4IDEwOjM2OjA5PC9MYXN0VXBkVGltZT4NCiAgICA8V29ya3NoZWV0Tk0+UXVhcnRlcmx5IFBMX0lGUlM8L1dvcmtzaGVldE5NPg0KICAgIDxMaW5rQ2VsbEFkZHJlc3NBMT5CRjU3PC9MaW5rQ2VsbEFkZHJlc3NBMT4NCiAgICA8TGlua0NlbGxBZGRyZXNzUjFDMT5SNTd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jAy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yMDIwMDA8L0l0ZW1JZD4NCiAgICA8RGlzcEl0ZW1JZD5LMTAyMDIwMDA8L0Rpc3BJdGVtSWQ+DQogICAgPENvbElkPlIyMDMwMDAwMCM8L0NvbElkPg0KICAgIDxUZW1BeGlzVHlwPjAwMDAwMDAwPC9UZW1BeGlzVHlwPg0KICAgIDxNZW51Tm0+6aCY5Z+f44O75YiG6YeO5Yil44K744Kw44Oh44Oz44OI5oOF5aCxPC9NZW51Tm0+DQogICAgPEl0ZW1ObT7kurrmnZA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44" Error="">PD94bWwgdmVyc2lvbj0iMS4wIiBlbmNvZGluZz0idXRmLTgiPz4NCjxMaW5rSW5mb0V4Y2VsIHhtbG5zOnhzaT0iaHR0cDovL3d3dy53My5vcmcvMjAwMS9YTUxTY2hlbWEtaW5zdGFuY2UiIHhtbG5zOnhzZD0iaHR0cDovL3d3dy53My5vcmcvMjAwMS9YTUxTY2hlbWEiPg0KICA8TGlua0luZm9Db3JlPg0KICAgIDxMaW5rSWQ+MTQ0PC9MaW5rSWQ+DQogICAgPEluZmxvd1ZhbD7vvI08L0luZmxvd1ZhbD4NCiAgICA8RGlzcFZhbD4tPC9EaXNwVmFsPg0KICAgIDxMYXN0VXBkVGltZT4yMDIzLzA3LzI4IDEwOjM2OjA5PC9MYXN0VXBkVGltZT4NCiAgICA8V29ya3NoZWV0Tk0+UXVhcnRlcmx5IFBMX0lGUlM8L1dvcmtzaGVldE5NPg0KICAgIDxMaW5rQ2VsbEFkZHJlc3NBMT5CRjYwPC9MaW5rQ2VsbEFkZHJlc3NBMT4NCiAgICA8TGlua0NlbGxBZGRyZXNzUjFDMT5SNjB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jAz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yMDMwMDA8L0l0ZW1JZD4NCiAgICA8RGlzcEl0ZW1JZD5LMTAyMDMwMDA8L0Rpc3BJdGVtSWQ+DQogICAgPENvbElkPlIyMDMwMDAwMCM8L0NvbElkPg0KICAgIDxUZW1BeGlzVHlwPjAwMDAwMDAwPC9UZW1BeGlzVHlwPg0KICAgIDxNZW51Tm0+6aCY5Z+f44O75YiG6YeO5Yil44K744Kw44Oh44Oz44OI5oOF5aCxPC9NZW51Tm0+DQogICAgPEl0ZW1ObT7jgZ3jga7ku5Yv5raI5Y67PC9JdGVtTm0+DQogICAgPENvbE5tPuWjsuS4iuWPjuebiuWvvuWJjeacn+Wil+a4m+eOhzwvQ29sTm0+DQogICAgPE9yaWdpbmFsVmFsPjAuMDA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45" Error="">PD94bWwgdmVyc2lvbj0iMS4wIiBlbmNvZGluZz0idXRmLTgiPz4NCjxMaW5rSW5mb0V4Y2VsIHhtbG5zOnhzaT0iaHR0cDovL3d3dy53My5vcmcvMjAwMS9YTUxTY2hlbWEtaW5zdGFuY2UiIHhtbG5zOnhzZD0iaHR0cDovL3d3dy53My5vcmcvMjAwMS9YTUxTY2hlbWEiPg0KICA8TGlua0luZm9Db3JlPg0KICAgIDxMaW5rSWQ+MTQ1PC9MaW5rSWQ+DQogICAgPEluZmxvd1ZhbD7vvI08L0luZmxvd1ZhbD4NCiAgICA8RGlzcFZhbD4tPC9EaXNwVmFsPg0KICAgIDxMYXN0VXBkVGltZT4yMDIzLzA3LzI4IDEwOjM2OjA5PC9MYXN0VXBkVGltZT4NCiAgICA8V29ya3NoZWV0Tk0+UXVhcnRlcmx5IFBMX0lGUlM8L1dvcmtzaGVldE5NPg0KICAgIDxMaW5rQ2VsbEFkZHJlc3NBMT5CRjYxPC9MaW5rQ2VsbEFkZHJlc3NBMT4NCiAgICA8TGlua0NlbGxBZGRyZXNzUjFDMT5SNjF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zAw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zMDAwMDA8L0l0ZW1JZD4NCiAgICA8RGlzcEl0ZW1JZD5LMTAzMDAwMDA8L0Rpc3BJdGVtSWQ+DQogICAgPENvbElkPlIyMDMwMDAwMCM8L0NvbElkPg0KICAgIDxUZW1BeGlzVHlwPjAwMDAwMDAwPC9UZW1BeGlzVHlwPg0KICAgIDxNZW51Tm0+6aCY5Z+f44O75YiG6YeO5Yil44K744Kw44Oh44Oz44OI5oOF5aCxPC9NZW51Tm0+DQogICAgPEl0ZW1ObT7kurrmnZDmtL7pgaM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46" Error="">PD94bWwgdmVyc2lvbj0iMS4wIiBlbmNvZGluZz0idXRmLTgiPz4NCjxMaW5rSW5mb0V4Y2VsIHhtbG5zOnhzaT0iaHR0cDovL3d3dy53My5vcmcvMjAwMS9YTUxTY2hlbWEtaW5zdGFuY2UiIHhtbG5zOnhzZD0iaHR0cDovL3d3dy53My5vcmcvMjAwMS9YTUxTY2hlbWEiPg0KICA8TGlua0luZm9Db3JlPg0KICAgIDxMaW5rSWQ+MTQ2PC9MaW5rSWQ+DQogICAgPEluZmxvd1ZhbD7vvI08L0luZmxvd1ZhbD4NCiAgICA8RGlzcFZhbD4tPC9EaXNwVmFsPg0KICAgIDxMYXN0VXBkVGltZT4yMDIzLzA3LzI4IDEwOjM2OjA5PC9MYXN0VXBkVGltZT4NCiAgICA8V29ya3NoZWV0Tk0+UXVhcnRlcmx5IFBMX0lGUlM8L1dvcmtzaGVldE5NPg0KICAgIDxMaW5rQ2VsbEFkZHJlc3NBMT5CRjYyPC9MaW5rQ2VsbEFkZHJlc3NBMT4NCiAgICA8TGlua0NlbGxBZGRyZXNzUjFDMT5SNjJ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zAx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zMDEwMDA8L0l0ZW1JZD4NCiAgICA8RGlzcEl0ZW1JZD5LMTAzMDEwMDA8L0Rpc3BJdGVtSWQ+DQogICAgPENvbElkPlIyMDMwMDAwMCM8L0NvbElkPg0KICAgIDxUZW1BeGlzVHlwPjAwMDAwMDAwPC9UZW1BeGlzVHlwPg0KICAgIDxNZW51Tm0+6aCY5Z+f44O75YiG6YeO5Yil44K744Kw44Oh44Oz44OI5oOF5aCxPC9NZW51Tm0+DQogICAgPEl0ZW1ObT7ml6XmnKw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47" Error="">PD94bWwgdmVyc2lvbj0iMS4wIiBlbmNvZGluZz0idXRmLTgiPz4NCjxMaW5rSW5mb0V4Y2VsIHhtbG5zOnhzaT0iaHR0cDovL3d3dy53My5vcmcvMjAwMS9YTUxTY2hlbWEtaW5zdGFuY2UiIHhtbG5zOnhzZD0iaHR0cDovL3d3dy53My5vcmcvMjAwMS9YTUxTY2hlbWEiPg0KICA8TGlua0luZm9Db3JlPg0KICAgIDxMaW5rSWQ+MTQ3PC9MaW5rSWQ+DQogICAgPEluZmxvd1ZhbD7vvI08L0luZmxvd1ZhbD4NCiAgICA8RGlzcFZhbD4tPC9EaXNwVmFsPg0KICAgIDxMYXN0VXBkVGltZT4yMDIzLzA3LzI4IDEwOjM2OjA5PC9MYXN0VXBkVGltZT4NCiAgICA8V29ya3NoZWV0Tk0+UXVhcnRlcmx5IFBMX0lGUlM8L1dvcmtzaGVldE5NPg0KICAgIDxMaW5rQ2VsbEFkZHJlc3NBMT5CRjYzPC9MaW5rQ2VsbEFkZHJlc3NBMT4NCiAgICA8TGlua0NlbGxBZGRyZXNzUjFDMT5SNjN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zAyMDAwL1IyMDM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zMDIwMDA8L0l0ZW1JZD4NCiAgICA8RGlzcEl0ZW1JZD5LMTAzMDIwMDA8L0Rpc3BJdGVtSWQ+DQogICAgPENvbElkPlIyMDMwMDAwMCM8L0NvbElkPg0KICAgIDxUZW1BeGlzVHlwPjAwMDAwMDAwPC9UZW1BeGlzVHlwPg0KICAgIDxNZW51Tm0+6aCY5Z+f44O75YiG6YeO5Yil44K744Kw44Oh44Oz44OI5oOF5aCxPC9NZW51Tm0+DQogICAgPEl0ZW1ObT7mrKflt57jgIHnsbPlm73lj4rjgbPosarlt548L0l0ZW1ObT4NCiAgICA8Q29sTm0+5aOy5LiK5Y+O55uK5a++5YmN5pyf5aKX5rib546HPC9Db2xObT4NCiAgICA8T3JpZ2luYWxWYWw+MC4wMD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95" Error="">PD94bWwgdmVyc2lvbj0iMS4wIiBlbmNvZGluZz0idXRmLTgiPz4NCjxMaW5rSW5mb0V4Y2VsIHhtbG5zOnhzaT0iaHR0cDovL3d3dy53My5vcmcvMjAwMS9YTUxTY2hlbWEtaW5zdGFuY2UiIHhtbG5zOnhzZD0iaHR0cDovL3d3dy53My5vcmcvMjAwMS9YTUxTY2hlbWEiPg0KICA8TGlua0luZm9Db3JlPg0KICAgIDxMaW5rSWQ+MTk1PC9MaW5rSWQ+DQogICAgPEluZmxvd1ZhbD7vvI08L0luZmxvd1ZhbD4NCiAgICA8RGlzcFZhbD4tPC9EaXNwVmFsPg0KICAgIDxMYXN0VXBkVGltZT4yMDIzLzA3LzI4IDEwOjM2OjA5PC9MYXN0VXBkVGltZT4NCiAgICA8V29ya3NoZWV0Tk0+UXVhcnRlcmx5IFBMX0lGUlM8L1dvcmtzaGVldE5NPg0KICAgIDxMaW5rQ2VsbEFkZHJlc3NBMT5CRjY1PC9MaW5rQ2VsbEFkZHJlc3NBMT4NCiAgICA8TGlua0NlbGxBZGRyZXNzUjFDMT5SNjV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NaMDAwMDAwIy9SMjAz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NaMDAwMDAwIzwvSXRlbUlkPg0KICAgIDxEaXNwSXRlbUlkPkszWjAwMDAwMCM8L0Rpc3BJdGVtSWQ+DQogICAgPENvbElkPlIyMDMwMDAxMCM8L0NvbElkPg0KICAgIDxUZW1BeGlzVHlwPjAwMDAwMDAwPC9UZW1BeGlzVHlwPg0KICAgIDxNZW51Tm0+6aCY5Z+f44O75YiG6YeO5Yil44K744Kw44Oh44Oz44OI5oOF5aCxPC9NZW51Tm0+DQogICAgPEl0ZW1ObT7pgKPntZDosqHli5noq7jooajoqIjkuIrpoY08L0l0ZW1ObT4NCiAgICA8Q29sTm0+44K744Kw44Oh44Oz44OI5Yip55uKKOiqv+aVtOW+jEVCSVREQSn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196" Error="">PD94bWwgdmVyc2lvbj0iMS4wIiBlbmNvZGluZz0idXRmLTgiPz4NCjxMaW5rSW5mb0V4Y2VsIHhtbG5zOnhzaT0iaHR0cDovL3d3dy53My5vcmcvMjAwMS9YTUxTY2hlbWEtaW5zdGFuY2UiIHhtbG5zOnhzZD0iaHR0cDovL3d3dy53My5vcmcvMjAwMS9YTUxTY2hlbWEiPg0KICA8TGlua0luZm9Db3JlPg0KICAgIDxMaW5rSWQ+MTk2PC9MaW5rSWQ+DQogICAgPEluZmxvd1ZhbD7vvI08L0luZmxvd1ZhbD4NCiAgICA8RGlzcFZhbD4tPC9EaXNwVmFsPg0KICAgIDxMYXN0VXBkVGltZT4yMDIzLzA3LzI4IDEwOjM2OjA5PC9MYXN0VXBkVGltZT4NCiAgICA8V29ya3NoZWV0Tk0+UXVhcnRlcmx5IFBMX0lGUlM8L1dvcmtzaGVldE5NPg0KICAgIDxMaW5rQ2VsbEFkZHJlc3NBMT5CRjY2PC9MaW5rQ2VsbEFkZHJlc3NBMT4NCiAgICA8TGlua0NlbGxBZGRyZXNzUjFDMT5SNjZ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TAw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xMDAwMDA8L0l0ZW1JZD4NCiAgICA8RGlzcEl0ZW1JZD5LMTAxMDAwMDA8L0Rpc3BJdGVtSWQ+DQogICAgPENvbElkPlIyMDMwMDAxMCM8L0NvbElkPg0KICAgIDxUZW1BeGlzVHlwPjAwMDAwMDAwPC9UZW1BeGlzVHlwPg0KICAgIDxNZW51Tm0+6aCY5Z+f44O75YiG6YeO5Yil44K744Kw44Oh44Oz44OI5oOF5aCxPC9NZW51Tm0+DQogICAgPEl0ZW1ObT5IUuODhuOCr+ODjuODreOCuOODvDwvSXRlbU5tPg0KICAgIDxDb2xObT7jgrvjgrDjg6Hjg7Pjg4jliKnnm4oo6Kq/5pW05b6MRUJJVERBKeWvvuWJjeacn+Wil+a4m+eOhzwvQ29sTm0+DQogICAgPE9yaWdpbmFsVmFsPjAuMDA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97" Error="">PD94bWwgdmVyc2lvbj0iMS4wIiBlbmNvZGluZz0idXRmLTgiPz4NCjxMaW5rSW5mb0V4Y2VsIHhtbG5zOnhzaT0iaHR0cDovL3d3dy53My5vcmcvMjAwMS9YTUxTY2hlbWEtaW5zdGFuY2UiIHhtbG5zOnhzZD0iaHR0cDovL3d3dy53My5vcmcvMjAwMS9YTUxTY2hlbWEiPg0KICA8TGlua0luZm9Db3JlPg0KICAgIDxMaW5rSWQ+MTk3PC9MaW5rSWQ+DQogICAgPEluZmxvd1ZhbD7vvI08L0luZmxvd1ZhbD4NCiAgICA8RGlzcFZhbD4tPC9EaXNwVmFsPg0KICAgIDxMYXN0VXBkVGltZT4yMDIzLzA3LzI4IDEwOjM2OjA5PC9MYXN0VXBkVGltZT4NCiAgICA8V29ya3NoZWV0Tk0+UXVhcnRlcmx5IFBMX0lGUlM8L1dvcmtzaGVldE5NPg0KICAgIDxMaW5rQ2VsbEFkZHJlc3NBMT5CRjY3PC9MaW5rQ2VsbEFkZHJlc3NBMT4NCiAgICA8TGlua0NlbGxBZGRyZXNzUjFDMT5SNjd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jAw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yMDAwMDA8L0l0ZW1JZD4NCiAgICA8RGlzcEl0ZW1JZD5LMTAyMDAwMDA8L0Rpc3BJdGVtSWQ+DQogICAgPENvbElkPlIyMDMwMDAxMCM8L0NvbElkPg0KICAgIDxUZW1BeGlzVHlwPjAwMDAwMDAwPC9UZW1BeGlzVHlwPg0KICAgIDxNZW51Tm0+6aCY5Z+f44O75YiG6YeO5Yil44K744Kw44Oh44Oz44OI5oOF5aCxPC9NZW51Tm0+DQogICAgPEl0ZW1ObT7jg57jg4Pjg4Hjg7PjgrDvvIbjgr3jg6rjg6Xjg7zjgrfjg6fjg7M8L0l0ZW1ObT4NCiAgICA8Q29sTm0+44K744Kw44Oh44Oz44OI5Yip55uKKOiqv+aVtOW+jEVCSVREQSn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01" Error="">PD94bWwgdmVyc2lvbj0iMS4wIiBlbmNvZGluZz0idXRmLTgiPz4NCjxMaW5rSW5mb0V4Y2VsIHhtbG5zOnhzaT0iaHR0cDovL3d3dy53My5vcmcvMjAwMS9YTUxTY2hlbWEtaW5zdGFuY2UiIHhtbG5zOnhzZD0iaHR0cDovL3d3dy53My5vcmcvMjAwMS9YTUxTY2hlbWEiPg0KICA8TGlua0luZm9Db3JlPg0KICAgIDxMaW5rSWQ+MjAxPC9MaW5rSWQ+DQogICAgPEluZmxvd1ZhbD7vvI08L0luZmxvd1ZhbD4NCiAgICA8RGlzcFZhbD4tPC9EaXNwVmFsPg0KICAgIDxMYXN0VXBkVGltZT4yMDIzLzA3LzI4IDEwOjM2OjA5PC9MYXN0VXBkVGltZT4NCiAgICA8V29ya3NoZWV0Tk0+UXVhcnRlcmx5IFBMX0lGUlM8L1dvcmtzaGVldE5NPg0KICAgIDxMaW5rQ2VsbEFkZHJlc3NBMT5CRjcxPC9MaW5rQ2VsbEFkZHJlc3NBMT4NCiAgICA8TGlua0NlbGxBZGRyZXNzUjFDMT5SNzF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zAw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zMDAwMDA8L0l0ZW1JZD4NCiAgICA8RGlzcEl0ZW1JZD5LMTAzMDAwMDA8L0Rpc3BJdGVtSWQ+DQogICAgPENvbElkPlIyMDMwMDAxMCM8L0NvbElkPg0KICAgIDxUZW1BeGlzVHlwPjAwMDAwMDAwPC9UZW1BeGlzVHlwPg0KICAgIDxNZW51Tm0+6aCY5Z+f44O75YiG6YeO5Yil44K744Kw44Oh44Oz44OI5oOF5aCxPC9NZW51Tm0+DQogICAgPEl0ZW1ObT7kurrmnZDmtL7pgaM8L0l0ZW1ObT4NCiAgICA8Q29sTm0+44K744Kw44Oh44Oz44OI5Yip55uKKOiqv+aVtOW+jEVCSVREQSn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02" Error="">PD94bWwgdmVyc2lvbj0iMS4wIiBlbmNvZGluZz0idXRmLTgiPz4NCjxMaW5rSW5mb0V4Y2VsIHhtbG5zOnhzaT0iaHR0cDovL3d3dy53My5vcmcvMjAwMS9YTUxTY2hlbWEtaW5zdGFuY2UiIHhtbG5zOnhzZD0iaHR0cDovL3d3dy53My5vcmcvMjAwMS9YTUxTY2hlbWEiPg0KICA8TGlua0luZm9Db3JlPg0KICAgIDxMaW5rSWQ+MjAyPC9MaW5rSWQ+DQogICAgPEluZmxvd1ZhbD7vvI08L0luZmxvd1ZhbD4NCiAgICA8RGlzcFZhbD4tPC9EaXNwVmFsPg0KICAgIDxMYXN0VXBkVGltZT4yMDIzLzA3LzI4IDEwOjM2OjA5PC9MYXN0VXBkVGltZT4NCiAgICA8V29ya3NoZWV0Tk0+UXVhcnRlcmx5IFBMX0lGUlM8L1dvcmtzaGVldE5NPg0KICAgIDxMaW5rQ2VsbEFkZHJlc3NBMT5CRjcyPC9MaW5rQ2VsbEFkZHJlc3NBMT4NCiAgICA8TGlua0NlbGxBZGRyZXNzUjFDMT5SNzJ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zAx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zMDEwMDA8L0l0ZW1JZD4NCiAgICA8RGlzcEl0ZW1JZD5LMTAzMDEwMDA8L0Rpc3BJdGVtSWQ+DQogICAgPENvbElkPlIyMDMwMDAxMCM8L0NvbElkPg0KICAgIDxUZW1BeGlzVHlwPjAwMDAwMDAwPC9UZW1BeGlzVHlwPg0KICAgIDxNZW51Tm0+6aCY5Z+f44O75YiG6YeO5Yil44K744Kw44Oh44Oz44OI5oOF5aCxPC9NZW51Tm0+DQogICAgPEl0ZW1ObT7ml6XmnKw8L0l0ZW1ObT4NCiAgICA8Q29sTm0+44K744Kw44Oh44Oz44OI5Yip55uKKOiqv+aVtOW+jEVCSVREQSn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03" Error="">PD94bWwgdmVyc2lvbj0iMS4wIiBlbmNvZGluZz0idXRmLTgiPz4NCjxMaW5rSW5mb0V4Y2VsIHhtbG5zOnhzaT0iaHR0cDovL3d3dy53My5vcmcvMjAwMS9YTUxTY2hlbWEtaW5zdGFuY2UiIHhtbG5zOnhzZD0iaHR0cDovL3d3dy53My5vcmcvMjAwMS9YTUxTY2hlbWEiPg0KICA8TGlua0luZm9Db3JlPg0KICAgIDxMaW5rSWQ+MjAzPC9MaW5rSWQ+DQogICAgPEluZmxvd1ZhbD7vvI08L0luZmxvd1ZhbD4NCiAgICA8RGlzcFZhbD4tPC9EaXNwVmFsPg0KICAgIDxMYXN0VXBkVGltZT4yMDIzLzA3LzI4IDEwOjM2OjA5PC9MYXN0VXBkVGltZT4NCiAgICA8V29ya3NoZWV0Tk0+UXVhcnRlcmx5IFBMX0lGUlM8L1dvcmtzaGVldE5NPg0KICAgIDxMaW5rQ2VsbEFkZHJlc3NBMT5CRjczPC9MaW5rQ2VsbEFkZHJlc3NBMT4NCiAgICA8TGlua0NlbGxBZGRyZXNzUjFDMT5SNzN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zAyMDAwL1IyMDM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zMDIwMDA8L0l0ZW1JZD4NCiAgICA8RGlzcEl0ZW1JZD5LMTAzMDIwMDA8L0Rpc3BJdGVtSWQ+DQogICAgPENvbElkPlIyMDMwMDAxMCM8L0NvbElkPg0KICAgIDxUZW1BeGlzVHlwPjAwMDAwMDAwPC9UZW1BeGlzVHlwPg0KICAgIDxNZW51Tm0+6aCY5Z+f44O75YiG6YeO5Yil44K744Kw44Oh44Oz44OI5oOF5aCxPC9NZW51Tm0+DQogICAgPEl0ZW1ObT7mrKflt57jgIHnsbPlm73lj4rjgbPosarlt548L0l0ZW1ObT4NCiAgICA8Q29sTm0+44K744Kw44Oh44Oz44OI5Yip55uKKOiqv+aVtOW+jEVCSVREQSn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526" Error="">PD94bWwgdmVyc2lvbj0iMS4wIiBlbmNvZGluZz0idXRmLTgiPz4NCjxMaW5rSW5mb0V4Y2VsIHhtbG5zOnhzaT0iaHR0cDovL3d3dy53My5vcmcvMjAwMS9YTUxTY2hlbWEtaW5zdGFuY2UiIHhtbG5zOnhzZD0iaHR0cDovL3d3dy53My5vcmcvMjAwMS9YTUxTY2hlbWEiPg0KICA8TGlua0luZm9Db3JlPg0KICAgIDxMaW5rSWQ+NTI2PC9MaW5rSWQ+DQogICAgPEluZmxvd1ZhbD7vvI08L0luZmxvd1ZhbD4NCiAgICA8RGlzcFZhbD4tPC9EaXNwVmFsPg0KICAgIDxMYXN0VXBkVGltZT4yMDIzLzA3LzI4IDEwOjM2OjA5PC9MYXN0VXBkVGltZT4NCiAgICA8V29ya3NoZWV0Tk0+UXVhcnRlcmx5IFBMX0lGUlM8L1dvcmtzaGVldE5NPg0KICAgIDxMaW5rQ2VsbEFkZHJlc3NBMT5CRjc1PC9MaW5rQ2VsbEFkZHJlc3NBMT4NCiAgICA8TGlua0NlbGxBZGRyZXNzUjFDMT5SNzV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IvSzEwMTAw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jwvU3VtQWNUeXA+DQogICAgPEl0ZW1JZD5LMTAxMDAwMDA8L0l0ZW1JZD4NCiAgICA8RGlzcEl0ZW1JZD5LMTAxMDAwMDA8L0Rpc3BJdGVtSWQ+DQogICAgPENvbElkPlIyMDIwMDAwMCM8L0NvbElkPg0KICAgIDxUZW1BeGlzVHlwPjAwMDAwMDAwPC9UZW1BeGlzVHlwPg0KICAgIDxNZW51Tm0+6Kq/5pW05b6MRUJJVERB44Oe44O844K444OzPC9NZW51Tm0+DQogICAgPEl0ZW1ObT7oqr/mlbTlvoxFQklUREHjg57jg7zjgrjjg7M8L0l0ZW1ObT4NCiAgICA8Q29sTm0+KDEp5a++5YmN5pyf5aKX5rib6aGNPC9Db2xObT4NCiAgICA8T3JpZ2luYWxWYWw+MC4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0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27" Error="">PD94bWwgdmVyc2lvbj0iMS4wIiBlbmNvZGluZz0idXRmLTgiPz4NCjxMaW5rSW5mb0V4Y2VsIHhtbG5zOnhzaT0iaHR0cDovL3d3dy53My5vcmcvMjAwMS9YTUxTY2hlbWEtaW5zdGFuY2UiIHhtbG5zOnhzZD0iaHR0cDovL3d3dy53My5vcmcvMjAwMS9YTUxTY2hlbWEiPg0KICA8TGlua0luZm9Db3JlPg0KICAgIDxMaW5rSWQ+NTI3PC9MaW5rSWQ+DQogICAgPEluZmxvd1ZhbD7vvI08L0luZmxvd1ZhbD4NCiAgICA8RGlzcFZhbD4tPC9EaXNwVmFsPg0KICAgIDxMYXN0VXBkVGltZT4yMDIzLzA3LzI4IDEwOjM2OjA5PC9MYXN0VXBkVGltZT4NCiAgICA8V29ya3NoZWV0Tk0+UXVhcnRlcmx5IFBMX0lGUlM8L1dvcmtzaGVldE5NPg0KICAgIDxMaW5rQ2VsbEFkZHJlc3NBMT5CRjc2PC9MaW5rQ2VsbEFkZHJlc3NBMT4NCiAgICA8TGlua0NlbGxBZGRyZXNzUjFDMT5SNzZ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IvSzEwMTAx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jwvU3VtQWNUeXA+DQogICAgPEl0ZW1JZD5LMTAxMDEwMDA8L0l0ZW1JZD4NCiAgICA8RGlzcEl0ZW1JZD5LMTAxMDEwMDA8L0Rpc3BJdGVtSWQ+DQogICAgPENvbElkPlIyMDIwMDAwMCM8L0NvbElkPg0KICAgIDxUZW1BeGlzVHlwPjAwMDAwMDAwPC9UZW1BeGlzVHlwPg0KICAgIDxNZW51Tm0+6Kq/5pW05b6MRUJJVERB44Oe44O844K444OzPC9NZW51Tm0+DQogICAgPEl0ZW1ObT5IUuODhuOCr+ODjuODreOCuOODvDwvSXRlbU5tPg0KICAgIDxDb2xObT4oMSnlr77liY3mnJ/lopfmuJvpoY08L0NvbE5tPg0KICAgIDxPcmlnaW5hbFZhbD4wLjA8L09yaWdpbmFsVmFsPg0KICAgIDxMYXN0TnVtVmFsPu+8jTwvTGFzdE51bVZhbD4NCiAgICA8UmF3TGlua1ZhbD7vvI08L1Jhd0xpbmtWYWw+DQogICAgPFZpZXdVbml0VHlwPjE8L1ZpZXdVbml0VHlwPg0KICAgIDxEZWNpbWFsUG9pbnQ+MTwvRGVjaW1hbFBvaW50Pg0KICAgIDxSb3VuZFR5cD4xPC9Sb3VuZFR5cD4NCiAgICA8TnVtVGV4dFR5cD4xPC9OdW1UZXh0VHlwPg0KICAgIDxDbGFzc1R5cD4zPC9DbGFzc1R5cD4NCiAgICA8RFRvdGFsWU1ESE1TPjIwMjMvMDUvMTggMjM6MDQ6NTQ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528" Error="">PD94bWwgdmVyc2lvbj0iMS4wIiBlbmNvZGluZz0idXRmLTgiPz4NCjxMaW5rSW5mb0V4Y2VsIHhtbG5zOnhzaT0iaHR0cDovL3d3dy53My5vcmcvMjAwMS9YTUxTY2hlbWEtaW5zdGFuY2UiIHhtbG5zOnhzZD0iaHR0cDovL3d3dy53My5vcmcvMjAwMS9YTUxTY2hlbWEiPg0KICA8TGlua0luZm9Db3JlPg0KICAgIDxMaW5rSWQ+NTI4PC9MaW5rSWQ+DQogICAgPEluZmxvd1ZhbD7vvI08L0luZmxvd1ZhbD4NCiAgICA8RGlzcFZhbD4tPC9EaXNwVmFsPg0KICAgIDxMYXN0VXBkVGltZT4yMDIzLzA3LzI4IDEwOjM2OjA5PC9MYXN0VXBkVGltZT4NCiAgICA8V29ya3NoZWV0Tk0+UXVhcnRlcmx5IFBMX0lGUlM8L1dvcmtzaGVldE5NPg0KICAgIDxMaW5rQ2VsbEFkZHJlc3NBMT5CRjc3PC9MaW5rQ2VsbEFkZHJlc3NBMT4NCiAgICA8TGlua0NlbGxBZGRyZXNzUjFDMT5SNzd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IvSzEwMTAy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jwvU3VtQWNUeXA+DQogICAgPEl0ZW1JZD5LMTAxMDIwMDA8L0l0ZW1JZD4NCiAgICA8RGlzcEl0ZW1JZD5LMTAxMDIwMDA8L0Rpc3BJdGVtSWQ+DQogICAgPENvbElkPlIyMDIwMDAwMCM8L0NvbElkPg0KICAgIDxUZW1BeGlzVHlwPjAwMDAwMDAwPC9UZW1BeGlzVHlwPg0KICAgIDxNZW51Tm0+6Kq/5pW05b6MRUJJVERB44Oe44O844K444OzPC9NZW51Tm0+DQogICAgPEl0ZW1ObT7jg57jg4Pjg4Hjg7PjgrDvvIbjgr3jg6rjg6Xjg7zjgrfjg6fjg7M8L0l0ZW1ObT4NCiAgICA8Q29sTm0+KDEp5a++5YmN5pyf5aKX5rib6aGNPC9Db2xObT4NCiAgICA8T3JpZ2luYWxWYWw+MC4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0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32" Error="">PD94bWwgdmVyc2lvbj0iMS4wIiBlbmNvZGluZz0idXRmLTgiPz4NCjxMaW5rSW5mb0V4Y2VsIHhtbG5zOnhzaT0iaHR0cDovL3d3dy53My5vcmcvMjAwMS9YTUxTY2hlbWEtaW5zdGFuY2UiIHhtbG5zOnhzZD0iaHR0cDovL3d3dy53My5vcmcvMjAwMS9YTUxTY2hlbWEiPg0KICA8TGlua0luZm9Db3JlPg0KICAgIDxMaW5rSWQ+NTMyPC9MaW5rSWQ+DQogICAgPEluZmxvd1ZhbD7vvI08L0luZmxvd1ZhbD4NCiAgICA8RGlzcFZhbD4tPC9EaXNwVmFsPg0KICAgIDxMYXN0VXBkVGltZT4yMDIzLzA3LzI4IDEwOjM2OjA5PC9MYXN0VXBkVGltZT4NCiAgICA8V29ya3NoZWV0Tk0+UXVhcnRlcmx5IFBMX0lGUlM8L1dvcmtzaGVldE5NPg0KICAgIDxMaW5rQ2VsbEFkZHJlc3NBMT5CRjgxPC9MaW5rQ2VsbEFkZHJlc3NBMT4NCiAgICA8TGlua0NlbGxBZGRyZXNzUjFDMT5SODF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IvSzEwMTAzMDA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jwvU3VtQWNUeXA+DQogICAgPEl0ZW1JZD5LMTAxMDMwMDA8L0l0ZW1JZD4NCiAgICA8RGlzcEl0ZW1JZD5LMTAxMDMwMDA8L0Rpc3BJdGVtSWQ+DQogICAgPENvbElkPlIyMDIwMDAwMCM8L0NvbElkPg0KICAgIDxUZW1BeGlzVHlwPjAwMDAwMDAwPC9UZW1BeGlzVHlwPg0KICAgIDxNZW51Tm0+6Kq/5pW05b6MRUJJVERB44Oe44O844K444OzPC9NZW51Tm0+DQogICAgPEl0ZW1ObT7kurrmnZDmtL7pgaM8L0l0ZW1ObT4NCiAgICA8Q29sTm0+KDEp5a++5YmN5pyf5aKX5rib6aGNPC9Db2xObT4NCiAgICA8T3JpZ2luYWxWYWw+MC4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0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533" Error="">PD94bWwgdmVyc2lvbj0iMS4wIiBlbmNvZGluZz0idXRmLTgiPz4NCjxMaW5rSW5mb0V4Y2VsIHhtbG5zOnhzaT0iaHR0cDovL3d3dy53My5vcmcvMjAwMS9YTUxTY2hlbWEtaW5zdGFuY2UiIHhtbG5zOnhzZD0iaHR0cDovL3d3dy53My5vcmcvMjAwMS9YTUxTY2hlbWEiPg0KICA8TGlua0luZm9Db3JlPg0KICAgIDxMaW5rSWQ+NTMzPC9MaW5rSWQ+DQogICAgPEluZmxvd1ZhbD7vvI08L0luZmxvd1ZhbD4NCiAgICA8RGlzcFZhbD4tPC9EaXNwVmFsPg0KICAgIDxMYXN0VXBkVGltZT4yMDIzLzA3LzI4IDEwOjM2OjA5PC9MYXN0VXBkVGltZT4NCiAgICA8V29ya3NoZWV0Tk0+UXVhcnRlcmx5IFBMX0lGUlM8L1dvcmtzaGVldE5NPg0KICAgIDxMaW5rQ2VsbEFkZHJlc3NBMT5CRjgyPC9MaW5rQ2VsbEFkZHJlc3NBMT4NCiAgICA8TGlua0NlbGxBZGRyZXNzUjFDMT5SODJ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IvSzEwMTAzMDE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jwvU3VtQWNUeXA+DQogICAgPEl0ZW1JZD5LMTAxMDMwMTA8L0l0ZW1JZD4NCiAgICA8RGlzcEl0ZW1JZD5LMTAxMDMwMTA8L0Rpc3BJdGVtSWQ+DQogICAgPENvbElkPlIyMDIwMDAwMCM8L0NvbElkPg0KICAgIDxUZW1BeGlzVHlwPjAwMDAwMDAwPC9UZW1BeGlzVHlwPg0KICAgIDxNZW51Tm0+6Kq/5pW05b6MRUJJVERB44Oe44O844K444OzPC9NZW51Tm0+DQogICAgPEl0ZW1ObT7lm73lhoXmtL7pgaPpoJjln588L0l0ZW1ObT4NCiAgICA8Q29sTm0+KDEp5a++5YmN5pyf5aKX5rib6aGNPC9Db2xObT4NCiAgICA8T3JpZ2luYWxWYWw+MC4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0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534" Error="">PD94bWwgdmVyc2lvbj0iMS4wIiBlbmNvZGluZz0idXRmLTgiPz4NCjxMaW5rSW5mb0V4Y2VsIHhtbG5zOnhzaT0iaHR0cDovL3d3dy53My5vcmcvMjAwMS9YTUxTY2hlbWEtaW5zdGFuY2UiIHhtbG5zOnhzZD0iaHR0cDovL3d3dy53My5vcmcvMjAwMS9YTUxTY2hlbWEiPg0KICA8TGlua0luZm9Db3JlPg0KICAgIDxMaW5rSWQ+NTM0PC9MaW5rSWQ+DQogICAgPEluZmxvd1ZhbD7vvI08L0luZmxvd1ZhbD4NCiAgICA8RGlzcFZhbD4tPC9EaXNwVmFsPg0KICAgIDxMYXN0VXBkVGltZT4yMDIzLzA3LzI4IDEwOjM2OjA5PC9MYXN0VXBkVGltZT4NCiAgICA8V29ya3NoZWV0Tk0+UXVhcnRlcmx5IFBMX0lGUlM8L1dvcmtzaGVldE5NPg0KICAgIDxMaW5rQ2VsbEFkZHJlc3NBMT5CRjgzPC9MaW5rQ2VsbEFkZHJlc3NBMT4NCiAgICA8TGlua0NlbGxBZGRyZXNzUjFDMT5SODN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IvSzEwMTAzMDIwL1IyMDI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jwvU3VtQWNUeXA+DQogICAgPEl0ZW1JZD5LMTAxMDMwMjA8L0l0ZW1JZD4NCiAgICA8RGlzcEl0ZW1JZD5LMTAxMDMwMjA8L0Rpc3BJdGVtSWQ+DQogICAgPENvbElkPlIyMDIwMDAwMCM8L0NvbElkPg0KICAgIDxUZW1BeGlzVHlwPjAwMDAwMDAwPC9UZW1BeGlzVHlwPg0KICAgIDxNZW51Tm0+6Kq/5pW05b6MRUJJVERB44Oe44O844K444OzPC9NZW51Tm0+DQogICAgPEl0ZW1ObT7mtbflpJbmtL7pgaPpoJjln588L0l0ZW1ObT4NCiAgICA8Q29sTm0+KDEp5a++5YmN5pyf5aKX5rib6aGNPC9Db2xObT4NCiAgICA8T3JpZ2luYWxWYWw+MC4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0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6" Error="">PD94bWwgdmVyc2lvbj0iMS4wIiBlbmNvZGluZz0idXRmLTgiPz4NCjxMaW5rSW5mb0V4Y2VsIHhtbG5zOnhzaT0iaHR0cDovL3d3dy53My5vcmcvMjAwMS9YTUxTY2hlbWEtaW5zdGFuY2UiIHhtbG5zOnhzZD0iaHR0cDovL3d3dy53My5vcmcvMjAwMS9YTUxTY2hlbWEiPg0KICA8TGlua0luZm9Db3JlPg0KICAgIDxMaW5rSWQ+ODY8L0xpbmtJZD4NCiAgICA8SW5mbG93VmFsPi0xLjQ8L0luZmxvd1ZhbD4NCiAgICA8RGlzcFZhbD4tMS40JTwvRGlzcFZhbD4NCiAgICA8TGFzdFVwZFRpbWU+MjAyMy8wNy8yOCAxMDozNjowOTwvTGFzdFVwZFRpbWU+DQogICAgPFdvcmtzaGVldE5NPlF1YXJ0ZXJseSBQTF9JRlJTPC9Xb3Jrc2hlZXROTT4NCiAgICA8TGlua0NlbGxBZGRyZXNzQTE+QkYzMjwvTGlua0NlbGxBZGRyZXNzQTE+DQogICAgPExpbmtDZWxsQWRkcmVzc1IxQzE+UjMy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WjAwMDAwMCMvUjIwMz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WjAwMDAwMCM8L0l0ZW1JZD4NCiAgICA8RGlzcEl0ZW1JZD5LMVowMDAwMDAjPC9EaXNwSXRlbUlkPg0KICAgIDxDb2xJZD5SMjAzMDAwMDAjPC9Db2xJZD4NCiAgICA8VGVtQXhpc1R5cD4wMDAwMDAwMDwvVGVtQXhpc1R5cD4NCiAgICA8TWVudU5tPu+8iOe1hOabv++8ieiyqeWjsuiyu+WPiuOBs+S4gOiIrOeuoeeQhuiyuzwvTWVudU5tPg0KICAgIDxJdGVtTm0+5ZCI6KiIPC9JdGVtTm0+DQogICAgPENvbE5tPuWvvuWJjeacn+Wil+a4m+eOhzwvQ29sTm0+DQogICAgPE9yaWdpbmFsVmFsPi0xLjQwODwvT3JpZ2luYWxWYWw+DQogICAgPExhc3ROdW1WYWw+LTEuNDwvTGFzdE51bVZhbD4NCiAgICA8UmF3TGlua1ZhbD4tMS40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42" Error="">PD94bWwgdmVyc2lvbj0iMS4wIiBlbmNvZGluZz0idXRmLTgiPz4NCjxMaW5rSW5mb0V4Y2VsIHhtbG5zOnhzaT0iaHR0cDovL3d3dy53My5vcmcvMjAwMS9YTUxTY2hlbWEtaW5zdGFuY2UiIHhtbG5zOnhzZD0iaHR0cDovL3d3dy53My5vcmcvMjAwMS9YTUxTY2hlbWEiPg0KICA8TGlua0luZm9Db3JlPg0KICAgIDxMaW5rSWQ+MTc0MjwvTGlua0lkPg0KICAgIDxJbmZsb3dWYWw+LTEuNDwvSW5mbG93VmFsPg0KICAgIDxEaXNwVmFsPi0xLjQlPC9EaXNwVmFsPg0KICAgIDxMYXN0VXBkVGltZT4yMDIzLzA3LzI4IDEwOjM2OjA5PC9MYXN0VXBkVGltZT4NCiAgICA8V29ya3NoZWV0Tk0+UXVhcnRlcmx5IFBMX0lGUlM8L1dvcmtzaGVldE5NPg0KICAgIDxMaW5rQ2VsbEFkZHJlc3NBMT5CRzMyPC9MaW5rQ2VsbEFkZHJlc3NBMT4NCiAgICA8TGlua0NlbGxBZGRyZXNzUjFDMT5SMzJ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FaMDAwMDAwIy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E8L1N1bUFjVHlwPg0KICAgIDxJdGVtSWQ+SzFaMDAwMDAwIzwvSXRlbUlkPg0KICAgIDxEaXNwSXRlbUlkPksxWjAwMDAwMCM8L0Rpc3BJdGVtSWQ+DQogICAgPENvbElkPlIyMDMwMDAwMCM8L0NvbElkPg0KICAgIDxUZW1BeGlzVHlwPjAwMDAwMDAwPC9UZW1BeGlzVHlwPg0KICAgIDxNZW51Tm0+77yI57WE5pu/77yJ6LKp5aOy6LK75Y+K44Gz5LiA6Iis566h55CG6LK7PC9NZW51Tm0+DQogICAgPEl0ZW1ObT7lkIjoqIg8L0l0ZW1ObT4NCiAgICA8Q29sTm0+5a++5YmN5pyf5aKX5rib546HPC9Db2xObT4NCiAgICA8T3JpZ2luYWxWYWw+LTEuNDA4PC9PcmlnaW5hbFZhbD4NCiAgICA8TGFzdE51bVZhbD4tMS40PC9MYXN0TnVtVmFsPg0KICAgIDxSYXdMaW5rVmFsPi0xLjQ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7" Error="">PD94bWwgdmVyc2lvbj0iMS4wIiBlbmNvZGluZz0idXRmLTgiPz4NCjxMaW5rSW5mb0V4Y2VsIHhtbG5zOnhzaT0iaHR0cDovL3d3dy53My5vcmcvMjAwMS9YTUxTY2hlbWEtaW5zdGFuY2UiIHhtbG5zOnhzZD0iaHR0cDovL3d3dy53My5vcmcvMjAwMS9YTUxTY2hlbWEiPg0KICA8TGlua0luZm9Db3JlPg0KICAgIDxMaW5rSWQ+ODc8L0xpbmtJZD4NCiAgICA8SW5mbG93VmFsPi0zMC41PC9JbmZsb3dWYWw+DQogICAgPERpc3BWYWw+LTMwLjUlPC9EaXNwVmFsPg0KICAgIDxMYXN0VXBkVGltZT4yMDIzLzA3LzI4IDEwOjM2OjA5PC9MYXN0VXBkVGltZT4NCiAgICA8V29ya3NoZWV0Tk0+UXVhcnRlcmx5IFBMX0lGUlM8L1dvcmtzaGVldE5NPg0KICAgIDxMaW5rQ2VsbEFkZHJlc3NBMT5CRjMzPC9MaW5rQ2VsbEFkZHJlc3NBMT4NCiAgICA8TGlua0NlbGxBZGRyZXNzUjFDMT5SMzN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IvSzEwMT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jwvU3VtQWNUeXA+DQogICAgPEl0ZW1JZD5LMTAxMDAwMDA8L0l0ZW1JZD4NCiAgICA8RGlzcEl0ZW1JZD5LMTAxMDAwMDA8L0Rpc3BJdGVtSWQ+DQogICAgPENvbElkPlIyMDMwMDAwMCM8L0NvbElkPg0KICAgIDxUZW1BeGlzVHlwPjAwMDAwMDAwPC9UZW1BeGlzVHlwPg0KICAgIDxNZW51Tm0+77yI57WE5pu/77yJ6LKp5aOy6LK75Y+K44Gz5LiA6Iis566h55CG6LK7PC9NZW51Tm0+DQogICAgPEl0ZW1ObT7luoPlkYrlrqPkvJ3osrs8L0l0ZW1ObT4NCiAgICA8Q29sTm0+5a++5YmN5pyf5aKX5rib546HPC9Db2xObT4NCiAgICA8T3JpZ2luYWxWYWw+LTMwLjQ1MDwvT3JpZ2luYWxWYWw+DQogICAgPExhc3ROdW1WYWw+LTMwLjU8L0xhc3ROdW1WYWw+DQogICAgPFJhd0xpbmtWYWw+LTMwLjU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MT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1744" Error="">PD94bWwgdmVyc2lvbj0iMS4wIiBlbmNvZGluZz0idXRmLTgiPz4NCjxMaW5rSW5mb0V4Y2VsIHhtbG5zOnhzaT0iaHR0cDovL3d3dy53My5vcmcvMjAwMS9YTUxTY2hlbWEtaW5zdGFuY2UiIHhtbG5zOnhzZD0iaHR0cDovL3d3dy53My5vcmcvMjAwMS9YTUxTY2hlbWEiPg0KICA8TGlua0luZm9Db3JlPg0KICAgIDxMaW5rSWQ+MTc0NDwvTGlua0lkPg0KICAgIDxJbmZsb3dWYWw+LTMwLjU8L0luZmxvd1ZhbD4NCiAgICA8RGlzcFZhbD4tMzAuNSU8L0Rpc3BWYWw+DQogICAgPExhc3RVcGRUaW1lPjIwMjMvMDcvMjggMTA6MzY6MDk8L0xhc3RVcGRUaW1lPg0KICAgIDxXb3Jrc2hlZXROTT5RdWFydGVybHkgUExfSUZSUzwvV29ya3NoZWV0Tk0+DQogICAgPExpbmtDZWxsQWRkcmVzc0ExPkJHMzM8L0xpbmtDZWxsQWRkcmVzc0ExPg0KICAgIDxMaW5rQ2VsbEFkZHJlc3NSMUMxPlIzM0M1OT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S9LMTAxMDAwMDAvUjIwMz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MDEwMDAwMDwvSXRlbUlkPg0KICAgIDxEaXNwSXRlbUlkPksxMDEwMDAwMDwvRGlzcEl0ZW1JZD4NCiAgICA8Q29sSWQ+UjIwMzAwMDAwIzwvQ29sSWQ+DQogICAgPFRlbUF4aXNUeXA+MDAwMDAwMDA8L1RlbUF4aXNUeXA+DQogICAgPE1lbnVObT7vvIjntYTmm7/vvInosqnlo7Losrvlj4rjgbPkuIDoiKznrqHnkIbosrs8L01lbnVObT4NCiAgICA8SXRlbU5tPuW6g+WRiuWuo+S8neiyuzwvSXRlbU5tPg0KICAgIDxDb2xObT7lr77liY3mnJ/lopfmuJvnjoc8L0NvbE5tPg0KICAgIDxPcmlnaW5hbFZhbD4tMzAuNDUwPC9PcmlnaW5hbFZhbD4NCiAgICA8TGFzdE51bVZhbD4tMzAuNTwvTGFzdE51bVZhbD4NCiAgICA8UmF3TGlua1ZhbD4tMzAuNTwvUmF3TGlua1ZhbD4NCiAgICA8Vmlld1VuaXRUeXA+MTwvVmlld1VuaXRUeXA+DQogICAgPERlY2ltYWxQb2ludD4xPC9EZWNpbWFsUG9pbnQ+DQogICAgPFJvdW5kVHlwPjE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8" Error="">PD94bWwgdmVyc2lvbj0iMS4wIiBlbmNvZGluZz0idXRmLTgiPz4NCjxMaW5rSW5mb0V4Y2VsIHhtbG5zOnhzaT0iaHR0cDovL3d3dy53My5vcmcvMjAwMS9YTUxTY2hlbWEtaW5zdGFuY2UiIHhtbG5zOnhzZD0iaHR0cDovL3d3dy53My5vcmcvMjAwMS9YTUxTY2hlbWEiPg0KICA8TGlua0luZm9Db3JlPg0KICAgIDxMaW5rSWQ+ODg8L0xpbmtJZD4NCiAgICA8SW5mbG93VmFsPi0wLjY8L0luZmxvd1ZhbD4NCiAgICA8RGlzcFZhbD4tMC42JTwvRGlzcFZhbD4NCiAgICA8TGFzdFVwZFRpbWU+MjAyMy8wNy8yOCAxMDozNjowOTwvTGFzdFVwZFRpbWU+DQogICAgPFdvcmtzaGVldE5NPlF1YXJ0ZXJseSBQTF9JRlJTPC9Xb3Jrc2hlZXROTT4NCiAgICA8TGlua0NlbGxBZGRyZXNzQTE+QkYzNDwvTGlua0NlbGxBZGRyZXNzQTE+DQogICAgPExpbmtDZWxsQWRkcmVzc1IxQzE+UjM0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I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MjAwMDAwPC9JdGVtSWQ+DQogICAgPERpc3BJdGVtSWQ+SzEwMjAwMDAwPC9EaXNwSXRlbUlkPg0KICAgIDxDb2xJZD5SMjAzMDAwMDAjPC9Db2xJZD4NCiAgICA8VGVtQXhpc1R5cD4wMDAwMDAwMDwvVGVtQXhpc1R5cD4NCiAgICA8TWVudU5tPu+8iOe1hOabv++8ieiyqeWjsuiyu+WPiuOBs+S4gOiIrOeuoeeQhuiyuzwvTWVudU5tPg0KICAgIDxJdGVtTm0+6LKp5aOy5omL5pWw5paZPC9JdGVtTm0+DQogICAgPENvbE5tPuWvvuWJjeacn+Wil+a4m+eOhzwvQ29sTm0+DQogICAgPE9yaWdpbmFsVmFsPi0wLjYyNTwvT3JpZ2luYWxWYWw+DQogICAgPExhc3ROdW1WYWw+LTAuNjwvTGFzdE51bVZhbD4NCiAgICA8UmF3TGlua1ZhbD4tMC42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46" Error="">PD94bWwgdmVyc2lvbj0iMS4wIiBlbmNvZGluZz0idXRmLTgiPz4NCjxMaW5rSW5mb0V4Y2VsIHhtbG5zOnhzaT0iaHR0cDovL3d3dy53My5vcmcvMjAwMS9YTUxTY2hlbWEtaW5zdGFuY2UiIHhtbG5zOnhzZD0iaHR0cDovL3d3dy53My5vcmcvMjAwMS9YTUxTY2hlbWEiPg0KICA8TGlua0luZm9Db3JlPg0KICAgIDxMaW5rSWQ+MTc0NjwvTGlua0lkPg0KICAgIDxJbmZsb3dWYWw+LTAuNjwvSW5mbG93VmFsPg0KICAgIDxEaXNwVmFsPi0wLjYlPC9EaXNwVmFsPg0KICAgIDxMYXN0VXBkVGltZT4yMDIzLzA3LzI4IDEwOjM2OjA5PC9MYXN0VXBkVGltZT4NCiAgICA8V29ya3NoZWV0Tk0+UXVhcnRlcmx5IFBMX0lGUlM8L1dvcmtzaGVldE5NPg0KICAgIDxMaW5rQ2VsbEFkZHJlc3NBMT5CRzM0PC9MaW5rQ2VsbEFkZHJlc3NBMT4NCiAgICA8TGlua0NlbGxBZGRyZXNzUjFDMT5SMzR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Mj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yMDAwMDA8L0l0ZW1JZD4NCiAgICA8RGlzcEl0ZW1JZD5LMTAyMDAwMDA8L0Rpc3BJdGVtSWQ+DQogICAgPENvbElkPlIyMDMwMDAwMCM8L0NvbElkPg0KICAgIDxUZW1BeGlzVHlwPjAwMDAwMDAwPC9UZW1BeGlzVHlwPg0KICAgIDxNZW51Tm0+77yI57WE5pu/77yJ6LKp5aOy6LK75Y+K44Gz5LiA6Iis566h55CG6LK7PC9NZW51Tm0+DQogICAgPEl0ZW1ObT7osqnlo7LmiYvmlbDmlpk8L0l0ZW1ObT4NCiAgICA8Q29sTm0+5a++5YmN5pyf5aKX5rib546HPC9Db2xObT4NCiAgICA8T3JpZ2luYWxWYWw+LTAuNjI1PC9PcmlnaW5hbFZhbD4NCiAgICA8TGFzdE51bVZhbD4tMC42PC9MYXN0TnVtVmFsPg0KICAgIDxSYXdMaW5rVmFsPi0wLjY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9" Error="">PD94bWwgdmVyc2lvbj0iMS4wIiBlbmNvZGluZz0idXRmLTgiPz4NCjxMaW5rSW5mb0V4Y2VsIHhtbG5zOnhzaT0iaHR0cDovL3d3dy53My5vcmcvMjAwMS9YTUxTY2hlbWEtaW5zdGFuY2UiIHhtbG5zOnhzZD0iaHR0cDovL3d3dy53My5vcmcvMjAwMS9YTUxTY2hlbWEiPg0KICA8TGlua0luZm9Db3JlPg0KICAgIDxMaW5rSWQ+ODk8L0xpbmtJZD4NCiAgICA8SW5mbG93VmFsPi01LjQ8L0luZmxvd1ZhbD4NCiAgICA8RGlzcFZhbD4tNS40JTwvRGlzcFZhbD4NCiAgICA8TGFzdFVwZFRpbWU+MjAyMy8wNy8yOCAxMDozNjowOTwvTGFzdFVwZFRpbWU+DQogICAgPFdvcmtzaGVldE5NPlF1YXJ0ZXJseSBQTF9JRlJTPC9Xb3Jrc2hlZXROTT4NCiAgICA8TGlua0NlbGxBZGRyZXNzQTE+QkYzNTwvTGlua0NlbGxBZGRyZXNzQTE+DQogICAgPExpbmtDZWxsQWRkcmVzc1IxQzE+UjM1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M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MzAwMDAwPC9JdGVtSWQ+DQogICAgPERpc3BJdGVtSWQ+SzEwMzAwMDAwPC9EaXNwSXRlbUlkPg0KICAgIDxDb2xJZD5SMjAzMDAwMDAjPC9Db2xJZD4NCiAgICA8VGVtQXhpc1R5cD4wMDAwMDAwMDwvVGVtQXhpc1R5cD4NCiAgICA8TWVudU5tPu+8iOe1hOabv++8ieiyqeWjsuiyu+WPiuOBs+S4gOiIrOeuoeeQhuiyuzwvTWVudU5tPg0KICAgIDxJdGVtTm0+6LKp5aOy5L+D6YCy6LK7PC9JdGVtTm0+DQogICAgPENvbE5tPuWvvuWJjeacn+Wil+a4m+eOhzwvQ29sTm0+DQogICAgPE9yaWdpbmFsVmFsPi01LjM2MTwvT3JpZ2luYWxWYWw+DQogICAgPExhc3ROdW1WYWw+LTUuNDwvTGFzdE51bVZhbD4NCiAgICA8UmF3TGlua1ZhbD4tNS40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48" Error="">PD94bWwgdmVyc2lvbj0iMS4wIiBlbmNvZGluZz0idXRmLTgiPz4NCjxMaW5rSW5mb0V4Y2VsIHhtbG5zOnhzaT0iaHR0cDovL3d3dy53My5vcmcvMjAwMS9YTUxTY2hlbWEtaW5zdGFuY2UiIHhtbG5zOnhzZD0iaHR0cDovL3d3dy53My5vcmcvMjAwMS9YTUxTY2hlbWEiPg0KICA8TGlua0luZm9Db3JlPg0KICAgIDxMaW5rSWQ+MTc0ODwvTGlua0lkPg0KICAgIDxJbmZsb3dWYWw+LTUuNDwvSW5mbG93VmFsPg0KICAgIDxEaXNwVmFsPi01LjQlPC9EaXNwVmFsPg0KICAgIDxMYXN0VXBkVGltZT4yMDIzLzA3LzI4IDEwOjM2OjA5PC9MYXN0VXBkVGltZT4NCiAgICA8V29ya3NoZWV0Tk0+UXVhcnRlcmx5IFBMX0lGUlM8L1dvcmtzaGVldE5NPg0KICAgIDxMaW5rQ2VsbEFkZHJlc3NBMT5CRzM1PC9MaW5rQ2VsbEFkZHJlc3NBMT4NCiAgICA8TGlua0NlbGxBZGRyZXNzUjFDMT5SMzV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Mz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zMDAwMDA8L0l0ZW1JZD4NCiAgICA8RGlzcEl0ZW1JZD5LMTAzMDAwMDA8L0Rpc3BJdGVtSWQ+DQogICAgPENvbElkPlIyMDMwMDAwMCM8L0NvbElkPg0KICAgIDxUZW1BeGlzVHlwPjAwMDAwMDAwPC9UZW1BeGlzVHlwPg0KICAgIDxNZW51Tm0+77yI57WE5pu/77yJ6LKp5aOy6LK75Y+K44Gz5LiA6Iis566h55CG6LK7PC9NZW51Tm0+DQogICAgPEl0ZW1ObT7osqnlo7Lkv4PpgLLosrs8L0l0ZW1ObT4NCiAgICA8Q29sTm0+5a++5YmN5pyf5aKX5rib546HPC9Db2xObT4NCiAgICA8T3JpZ2luYWxWYWw+LTUuMzYxPC9PcmlnaW5hbFZhbD4NCiAgICA8TGFzdE51bVZhbD4tNS40PC9MYXN0TnVtVmFsPg0KICAgIDxSYXdMaW5rVmFsPi01LjQ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1" Error="">PD94bWwgdmVyc2lvbj0iMS4wIiBlbmNvZGluZz0idXRmLTgiPz4NCjxMaW5rSW5mb0V4Y2VsIHhtbG5zOnhzaT0iaHR0cDovL3d3dy53My5vcmcvMjAwMS9YTUxTY2hlbWEtaW5zdGFuY2UiIHhtbG5zOnhzZD0iaHR0cDovL3d3dy53My5vcmcvMjAwMS9YTUxTY2hlbWEiPg0KICA8TGlua0luZm9Db3JlPg0KICAgIDxMaW5rSWQ+OTE8L0xpbmtJZD4NCiAgICA8SW5mbG93VmFsPjEzLjA8L0luZmxvd1ZhbD4NCiAgICA8RGlzcFZhbD4xMy4wJTwvRGlzcFZhbD4NCiAgICA8TGFzdFVwZFRpbWU+MjAyMy8wNy8yOCAxMDozNjowOTwvTGFzdFVwZFRpbWU+DQogICAgPFdvcmtzaGVldE5NPlF1YXJ0ZXJseSBQTF9JRlJTPC9Xb3Jrc2hlZXROTT4NCiAgICA8TGlua0NlbGxBZGRyZXNzQTE+QkYzNzwvTGlua0NlbGxBZGRyZXNzQTE+DQogICAgPExpbmtDZWxsQWRkcmVzc1IxQzE+UjM3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U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NTAwMDAwPC9JdGVtSWQ+DQogICAgPERpc3BJdGVtSWQ+SzEwNTAwMDAwPC9EaXNwSXRlbUlkPg0KICAgIDxDb2xJZD5SMjAzMDAwMDAjPC9Db2xJZD4NCiAgICA8VGVtQXhpc1R5cD4wMDAwMDAwMDwvVGVtQXhpc1R5cD4NCiAgICA8TWVudU5tPu+8iOe1hOabv++8ieiyqeWjsuiyu+WPiuOBs+S4gOiIrOeuoeeQhuiyuzwvTWVudU5tPg0KICAgIDxJdGVtTm0+5qWt5YuZ5aeU6KiX6LK7PC9JdGVtTm0+DQogICAgPENvbE5tPuWvvuWJjeacn+Wil+a4m+eOhzwvQ29sTm0+DQogICAgPE9yaWdpbmFsVmFsPjEzLjAzMDwvT3JpZ2luYWxWYWw+DQogICAgPExhc3ROdW1WYWw+MTMuMDwvTGFzdE51bVZhbD4NCiAgICA8UmF3TGlua1ZhbD4xMy4w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52" Error="">PD94bWwgdmVyc2lvbj0iMS4wIiBlbmNvZGluZz0idXRmLTgiPz4NCjxMaW5rSW5mb0V4Y2VsIHhtbG5zOnhzaT0iaHR0cDovL3d3dy53My5vcmcvMjAwMS9YTUxTY2hlbWEtaW5zdGFuY2UiIHhtbG5zOnhzZD0iaHR0cDovL3d3dy53My5vcmcvMjAwMS9YTUxTY2hlbWEiPg0KICA8TGlua0luZm9Db3JlPg0KICAgIDxMaW5rSWQ+MTc1MjwvTGlua0lkPg0KICAgIDxJbmZsb3dWYWw+MTMuMDwvSW5mbG93VmFsPg0KICAgIDxEaXNwVmFsPjEzLjAlPC9EaXNwVmFsPg0KICAgIDxMYXN0VXBkVGltZT4yMDIzLzA3LzI4IDEwOjM2OjA5PC9MYXN0VXBkVGltZT4NCiAgICA8V29ya3NoZWV0Tk0+UXVhcnRlcmx5IFBMX0lGUlM8L1dvcmtzaGVldE5NPg0KICAgIDxMaW5rQ2VsbEFkZHJlc3NBMT5CRzM3PC9MaW5rQ2VsbEFkZHJlc3NBMT4NCiAgICA8TGlua0NlbGxBZGRyZXNzUjFDMT5SMzd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NT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1MDAwMDA8L0l0ZW1JZD4NCiAgICA8RGlzcEl0ZW1JZD5LMTA1MDAwMDA8L0Rpc3BJdGVtSWQ+DQogICAgPENvbElkPlIyMDMwMDAwMCM8L0NvbElkPg0KICAgIDxUZW1BeGlzVHlwPjAwMDAwMDAwPC9UZW1BeGlzVHlwPg0KICAgIDxNZW51Tm0+77yI57WE5pu/77yJ6LKp5aOy6LK75Y+K44Gz5LiA6Iis566h55CG6LK7PC9NZW51Tm0+DQogICAgPEl0ZW1ObT7mpa3li5nlp5ToqJfosrs8L0l0ZW1ObT4NCiAgICA8Q29sTm0+5a++5YmN5pyf5aKX5rib546HPC9Db2xObT4NCiAgICA8T3JpZ2luYWxWYWw+MTMuMDMwPC9PcmlnaW5hbFZhbD4NCiAgICA8TGFzdE51bVZhbD4xMy4wPC9MYXN0TnVtVmFsPg0KICAgIDxSYXdMaW5rVmFsPjEzLjA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2" Error="">PD94bWwgdmVyc2lvbj0iMS4wIiBlbmNvZGluZz0idXRmLTgiPz4NCjxMaW5rSW5mb0V4Y2VsIHhtbG5zOnhzaT0iaHR0cDovL3d3dy53My5vcmcvMjAwMS9YTUxTY2hlbWEtaW5zdGFuY2UiIHhtbG5zOnhzZD0iaHR0cDovL3d3dy53My5vcmcvMjAwMS9YTUxTY2hlbWEiPg0KICA8TGlua0luZm9Db3JlPg0KICAgIDxMaW5rSWQ+OTI8L0xpbmtJZD4NCiAgICA8SW5mbG93VmFsPjExLjE8L0luZmxvd1ZhbD4NCiAgICA8RGlzcFZhbD4xMS4xJTwvRGlzcFZhbD4NCiAgICA8TGFzdFVwZFRpbWU+MjAyMy8wNy8yOCAxMDozNjowOTwvTGFzdFVwZFRpbWU+DQogICAgPFdvcmtzaGVldE5NPlF1YXJ0ZXJseSBQTF9JRlJTPC9Xb3Jrc2hlZXROTT4NCiAgICA8TGlua0NlbGxBZGRyZXNzQTE+QkYzODwvTGlua0NlbGxBZGRyZXNzQTE+DQogICAgPExpbmtDZWxsQWRkcmVzc1IxQzE+UjM4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Y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NjAwMDAwPC9JdGVtSWQ+DQogICAgPERpc3BJdGVtSWQ+SzEwNjAwMDAwPC9EaXNwSXRlbUlkPg0KICAgIDxDb2xJZD5SMjAzMDAwMDAjPC9Db2xJZD4NCiAgICA8VGVtQXhpc1R5cD4wMDAwMDAwMDwvVGVtQXhpc1R5cD4NCiAgICA8TWVudU5tPu+8iOe1hOabv++8ieiyqeWjsuiyu+WPiuOBs+S4gOiIrOeuoeeQhuiyuzwvTWVudU5tPg0KICAgIDxJdGVtTm0+6LOD5YCf5paZPC9JdGVtTm0+DQogICAgPENvbE5tPuWvvuWJjeacn+Wil+a4m+eOhzwvQ29sTm0+DQogICAgPE9yaWdpbmFsVmFsPjExLjA2MTwvT3JpZ2luYWxWYWw+DQogICAgPExhc3ROdW1WYWw+MTEuMTwvTGFzdE51bVZhbD4NCiAgICA8UmF3TGlua1ZhbD4xMS4x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54" Error="">PD94bWwgdmVyc2lvbj0iMS4wIiBlbmNvZGluZz0idXRmLTgiPz4NCjxMaW5rSW5mb0V4Y2VsIHhtbG5zOnhzaT0iaHR0cDovL3d3dy53My5vcmcvMjAwMS9YTUxTY2hlbWEtaW5zdGFuY2UiIHhtbG5zOnhzZD0iaHR0cDovL3d3dy53My5vcmcvMjAwMS9YTUxTY2hlbWEiPg0KICA8TGlua0luZm9Db3JlPg0KICAgIDxMaW5rSWQ+MTc1NDwvTGlua0lkPg0KICAgIDxJbmZsb3dWYWw+MTEuMTwvSW5mbG93VmFsPg0KICAgIDxEaXNwVmFsPjExLjElPC9EaXNwVmFsPg0KICAgIDxMYXN0VXBkVGltZT4yMDIzLzA3LzI4IDEwOjM2OjA5PC9MYXN0VXBkVGltZT4NCiAgICA8V29ya3NoZWV0Tk0+UXVhcnRlcmx5IFBMX0lGUlM8L1dvcmtzaGVldE5NPg0KICAgIDxMaW5rQ2VsbEFkZHJlc3NBMT5CRzM4PC9MaW5rQ2VsbEFkZHJlc3NBMT4NCiAgICA8TGlua0NlbGxBZGRyZXNzUjFDMT5SMzh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Nj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2MDAwMDA8L0l0ZW1JZD4NCiAgICA8RGlzcEl0ZW1JZD5LMTA2MDAwMDA8L0Rpc3BJdGVtSWQ+DQogICAgPENvbElkPlIyMDMwMDAwMCM8L0NvbElkPg0KICAgIDxUZW1BeGlzVHlwPjAwMDAwMDAwPC9UZW1BeGlzVHlwPg0KICAgIDxNZW51Tm0+77yI57WE5pu/77yJ6LKp5aOy6LK75Y+K44Gz5LiA6Iis566h55CG6LK7PC9NZW51Tm0+DQogICAgPEl0ZW1ObT7os4PlgJ/mlpk8L0l0ZW1ObT4NCiAgICA8Q29sTm0+5a++5YmN5pyf5aKX5rib546HPC9Db2xObT4NCiAgICA8T3JpZ2luYWxWYWw+MTEuMDYxPC9PcmlnaW5hbFZhbD4NCiAgICA8TGFzdE51bVZhbD4xMS4xPC9MYXN0TnVtVmFsPg0KICAgIDxSYXdMaW5rVmFsPjExLjE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PjE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 Error="">PD94bWwgdmVyc2lvbj0iMS4wIiBlbmNvZGluZz0idXRmLTgiPz4NCjxMaW5rSW5mb0V4Y2VsIHhtbG5zOnhzaT0iaHR0cDovL3d3dy53My5vcmcvMjAwMS9YTUxTY2hlbWEtaW5zdGFuY2UiIHhtbG5zOnhzZD0iaHR0cDovL3d3dy53My5vcmcvMjAwMS9YTUxTY2hlbWEiPg0KICA8TGlua0luZm9Db3JlPg0KICAgIDxMaW5rSWQ+OTM8L0xpbmtJZD4NCiAgICA8SW5mbG93VmFsPi03LjI8L0luZmxvd1ZhbD4NCiAgICA8RGlzcFZhbD4tNy4yJTwvRGlzcFZhbD4NCiAgICA8TGFzdFVwZFRpbWU+MjAyMy8wNy8yOCAxMDozNjowOTwvTGFzdFVwZFRpbWU+DQogICAgPFdvcmtzaGVldE5NPlF1YXJ0ZXJseSBQTF9JRlJTPC9Xb3Jrc2hlZXROTT4NCiAgICA8TGlua0NlbGxBZGRyZXNzQTE+QkYzOTwvTGlua0NlbGxBZGRyZXNzQTE+DQogICAgPExpbmtDZWxsQWRkcmVzc1IxQzE+UjM5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c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NzAwMDAwPC9JdGVtSWQ+DQogICAgPERpc3BJdGVtSWQ+SzEwNzAwMDAwPC9EaXNwSXRlbUlkPg0KICAgIDxDb2xJZD5SMjAzMDAwMDAjPC9Db2xJZD4NCiAgICA8VGVtQXhpc1R5cD4wMDAwMDAwMDwvVGVtQXhpc1R5cD4NCiAgICA8TWVudU5tPu+8iOe1hOabv++8ieiyqeWjsuiyu+WPiuOBs+S4gOiIrOeuoeeQhuiyuzwvTWVudU5tPg0KICAgIDxJdGVtTm0+5rib5L6h5YSf5Y206LK7PC9JdGVtTm0+DQogICAgPENvbE5tPuWvvuWJjeacn+Wil+a4m+eOhzwvQ29sTm0+DQogICAgPE9yaWdpbmFsVmFsPi03LjE4MjwvT3JpZ2luYWxWYWw+DQogICAgPExhc3ROdW1WYWw+LTcuMjwvTGFzdE51bVZhbD4NCiAgICA8UmF3TGlua1ZhbD4tNy4y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1756" Error="">PD94bWwgdmVyc2lvbj0iMS4wIiBlbmNvZGluZz0idXRmLTgiPz4NCjxMaW5rSW5mb0V4Y2VsIHhtbG5zOnhzaT0iaHR0cDovL3d3dy53My5vcmcvMjAwMS9YTUxTY2hlbWEtaW5zdGFuY2UiIHhtbG5zOnhzZD0iaHR0cDovL3d3dy53My5vcmcvMjAwMS9YTUxTY2hlbWEiPg0KICA8TGlua0luZm9Db3JlPg0KICAgIDxMaW5rSWQ+MTc1NjwvTGlua0lkPg0KICAgIDxJbmZsb3dWYWw+LTcuMjwvSW5mbG93VmFsPg0KICAgIDxEaXNwVmFsPi03LjIlPC9EaXNwVmFsPg0KICAgIDxMYXN0VXBkVGltZT4yMDIzLzA3LzI4IDEwOjM2OjA5PC9MYXN0VXBkVGltZT4NCiAgICA8V29ya3NoZWV0Tk0+UXVhcnRlcmx5IFBMX0lGUlM8L1dvcmtzaGVldE5NPg0KICAgIDxMaW5rQ2VsbEFkZHJlc3NBMT5CRzM5PC9MaW5rQ2VsbEFkZHJlc3NBMT4NCiAgICA8TGlua0NlbGxBZGRyZXNzUjFDMT5SMzl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Nz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3MDAwMDA8L0l0ZW1JZD4NCiAgICA8RGlzcEl0ZW1JZD5LMTA3MDAwMDA8L0Rpc3BJdGVtSWQ+DQogICAgPENvbElkPlIyMDMwMDAwMCM8L0NvbElkPg0KICAgIDxUZW1BeGlzVHlwPjAwMDAwMDAwPC9UZW1BeGlzVHlwPg0KICAgIDxNZW51Tm0+77yI57WE5pu/77yJ6LKp5aOy6LK75Y+K44Gz5LiA6Iis566h55CG6LK7PC9NZW51Tm0+DQogICAgPEl0ZW1ObT7muJvkvqHlhJ/ljbTosrs8L0l0ZW1ObT4NCiAgICA8Q29sTm0+5a++5YmN5pyf5aKX5rib546HPC9Db2xObT4NCiAgICA8T3JpZ2luYWxWYWw+LTcuMTgyPC9PcmlnaW5hbFZhbD4NCiAgICA8TGFzdE51bVZhbD4tNy4yPC9MYXN0TnVtVmFsPg0KICAgIDxSYXdMaW5rVmFsPi03LjI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58" Error="">PD94bWwgdmVyc2lvbj0iMS4wIiBlbmNvZGluZz0idXRmLTgiPz4NCjxMaW5rSW5mb0V4Y2VsIHhtbG5zOnhzaT0iaHR0cDovL3d3dy53My5vcmcvMjAwMS9YTUxTY2hlbWEtaW5zdGFuY2UiIHhtbG5zOnhzZD0iaHR0cDovL3d3dy53My5vcmcvMjAwMS9YTUxTY2hlbWEiPg0KICA8TGlua0luZm9Db3JlPg0KICAgIDxMaW5rSWQ+MjA1ODwvTGlua0lkPg0KICAgIDxJbmZsb3dWYWw+OC41PC9JbmZsb3dWYWw+DQogICAgPERpc3BWYWw+OC41JTwvRGlzcFZhbD4NCiAgICA8TGFzdFVwZFRpbWU+MjAyMy8wNy8yOCAxMDozNjowOTwvTGFzdFVwZFRpbWU+DQogICAgPFdvcmtzaGVldE5NPlF1YXJ0ZXJseSBQTF9JRlJTPC9Xb3Jrc2hlZXROTT4NCiAgICA8TGlua0NlbGxBZGRyZXNzQTE+QkYzNjwvTGlua0NlbGxBZGRyZXNzQTE+DQogICAgPExpbmtDZWxsQWRkcmVzc1IxQzE+UjM2QzU4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Q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NDAwMDAwPC9JdGVtSWQ+DQogICAgPERpc3BJdGVtSWQ+SzEwNDAwMDAwPC9EaXNwSXRlbUlkPg0KICAgIDxDb2xJZD5SMjAzMDAwMDAjPC9Db2xJZD4NCiAgICA8VGVtQXhpc1R5cD4wMDAwMDAwMDwvVGVtQXhpc1R5cD4NCiAgICA8TWVudU5tPu+8iOe1hOabv++8ieiyqeWjsuiyu+WPiuOBs+S4gOiIrOeuoeeQhuiyuzwvTWVudU5tPg0KICAgIDxJdGVtTm0+5Lq65Lu26LK7PC9JdGVtTm0+DQogICAgPENvbE5tPuWvvuWJjeacn+Wil+a4m+eOhzwvQ29sTm0+DQogICAgPE9yaWdpbmFsVmFsPjguNTEzPC9PcmlnaW5hbFZhbD4NCiAgICA8TGFzdE51bVZhbD44LjU8L0xhc3ROdW1WYWw+DQogICAgPFJhd0xpbmtWYWw+OC41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59" Error="">PD94bWwgdmVyc2lvbj0iMS4wIiBlbmNvZGluZz0idXRmLTgiPz4NCjxMaW5rSW5mb0V4Y2VsIHhtbG5zOnhzaT0iaHR0cDovL3d3dy53My5vcmcvMjAwMS9YTUxTY2hlbWEtaW5zdGFuY2UiIHhtbG5zOnhzZD0iaHR0cDovL3d3dy53My5vcmcvMjAwMS9YTUxTY2hlbWEiPg0KICA8TGlua0luZm9Db3JlPg0KICAgIDxMaW5rSWQ+MjA1OTwvTGlua0lkPg0KICAgIDxJbmZsb3dWYWw+LTYuMDwvSW5mbG93VmFsPg0KICAgIDxEaXNwVmFsPi02LjAlPC9EaXNwVmFsPg0KICAgIDxMYXN0VXBkVGltZT4yMDIzLzA3LzI4IDEwOjM2OjA5PC9MYXN0VXBkVGltZT4NCiAgICA8V29ya3NoZWV0Tk0+UXVhcnRlcmx5IFBMX0lGUlM8L1dvcmtzaGVldE5NPg0KICAgIDxMaW5rQ2VsbEFkZHJlc3NBMT5CRjQwPC9MaW5rQ2VsbEFkZHJlc3NBMT4NCiAgICA8TGlua0NlbGxBZGRyZXNzUjFDMT5SNDBDNTg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IvSzE5MD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jwvU3VtQWNUeXA+DQogICAgPEl0ZW1JZD5LMTkwMDAwMDA8L0l0ZW1JZD4NCiAgICA8RGlzcEl0ZW1JZD5LMTkwMDAwMDA8L0Rpc3BJdGVtSWQ+DQogICAgPENvbElkPlIyMDMwMDAwMCM8L0NvbElkPg0KICAgIDxUZW1BeGlzVHlwPjAwMDAwMDAwPC9UZW1BeGlzVHlwPg0KICAgIDxNZW51Tm0+77yI57WE5pu/77yJ6LKp5aOy6LK75Y+K44Gz5LiA6Iis566h55CG6LK7PC9NZW51Tm0+DQogICAgPEl0ZW1ObT7jgZ3jga7ku5Y8L0l0ZW1ObT4NCiAgICA8Q29sTm0+5a++5YmN5pyf5aKX5rib546HPC9Db2xObT4NCiAgICA8T3JpZ2luYWxWYWw+LTYuMDAwPC9PcmlnaW5hbFZhbD4NCiAgICA8TGFzdE51bVZhbD4tNi4wPC9MYXN0TnVtVmFsPg0KICAgIDxSYXdMaW5rVmFsPi02LjA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060" Error="">PD94bWwgdmVyc2lvbj0iMS4wIiBlbmNvZGluZz0idXRmLTgiPz4NCjxMaW5rSW5mb0V4Y2VsIHhtbG5zOnhzaT0iaHR0cDovL3d3dy53My5vcmcvMjAwMS9YTUxTY2hlbWEtaW5zdGFuY2UiIHhtbG5zOnhzZD0iaHR0cDovL3d3dy53My5vcmcvMjAwMS9YTUxTY2hlbWEiPg0KICA8TGlua0luZm9Db3JlPg0KICAgIDxMaW5rSWQ+MjA2MDwvTGlua0lkPg0KICAgIDxJbmZsb3dWYWw+OC41PC9JbmZsb3dWYWw+DQogICAgPERpc3BWYWw+OC41JTwvRGlzcFZhbD4NCiAgICA8TGFzdFVwZFRpbWU+MjAyMy8wNy8yOCAxMDozNjowOTwvTGFzdFVwZFRpbWU+DQogICAgPFdvcmtzaGVldE5NPlF1YXJ0ZXJseSBQTF9JRlJTPC9Xb3Jrc2hlZXROTT4NCiAgICA8TGlua0NlbGxBZGRyZXNzQTE+QkczNjwvTGlua0NlbGxBZGRyZXNzQTE+DQogICAgPExpbmtDZWxsQWRkcmVzc1IxQzE+UjM2QzU5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xL0sxMDQwMDAwMC9SMjAz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E8L1N1bUFjVHlwPg0KICAgIDxJdGVtSWQ+SzEwNDAwMDAwPC9JdGVtSWQ+DQogICAgPERpc3BJdGVtSWQ+SzEwNDAwMDAwPC9EaXNwSXRlbUlkPg0KICAgIDxDb2xJZD5SMjAzMDAwMDAjPC9Db2xJZD4NCiAgICA8VGVtQXhpc1R5cD4wMDAwMDAwMDwvVGVtQXhpc1R5cD4NCiAgICA8TWVudU5tPu+8iOe1hOabv++8ieiyqeWjsuiyu+WPiuOBs+S4gOiIrOeuoeeQhuiyuzwvTWVudU5tPg0KICAgIDxJdGVtTm0+5Lq65Lu26LK7PC9JdGVtTm0+DQogICAgPENvbE5tPuWvvuWJjeacn+Wil+a4m+eOhzwvQ29sTm0+DQogICAgPE9yaWdpbmFsVmFsPjguNTEzPC9PcmlnaW5hbFZhbD4NCiAgICA8TGFzdE51bVZhbD44LjU8L0xhc3ROdW1WYWw+DQogICAgPFJhd0xpbmtWYWw+OC41PC9SYXdMaW5rVmFsPg0KICAgIDxWaWV3VW5pdFR5cD4xPC9WaWV3VW5pdFR5cD4NCiAgICA8RGVjaW1hbFBvaW50PjE8L0RlY2ltYWxQb2ludD4NCiAgICA8Um91bmRUeXA+MT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061" Error="">PD94bWwgdmVyc2lvbj0iMS4wIiBlbmNvZGluZz0idXRmLTgiPz4NCjxMaW5rSW5mb0V4Y2VsIHhtbG5zOnhzaT0iaHR0cDovL3d3dy53My5vcmcvMjAwMS9YTUxTY2hlbWEtaW5zdGFuY2UiIHhtbG5zOnhzZD0iaHR0cDovL3d3dy53My5vcmcvMjAwMS9YTUxTY2hlbWEiPg0KICA8TGlua0luZm9Db3JlPg0KICAgIDxMaW5rSWQ+MjA2MTwvTGlua0lkPg0KICAgIDxJbmZsb3dWYWw+LTYuMDwvSW5mbG93VmFsPg0KICAgIDxEaXNwVmFsPi02LjAlPC9EaXNwVmFsPg0KICAgIDxMYXN0VXBkVGltZT4yMDIzLzA3LzI4IDEwOjM2OjA5PC9MYXN0VXBkVGltZT4NCiAgICA8V29ya3NoZWV0Tk0+UXVhcnRlcmx5IFBMX0lGUlM8L1dvcmtzaGVldE5NPg0KICAgIDxMaW5rQ2VsbEFkZHJlc3NBMT5CRzQwPC9MaW5rQ2VsbEFkZHJlc3NBMT4NCiAgICA8TGlua0NlbGxBZGRyZXNzUjFDMT5SNDBDNTk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5MDAwMDAwL1IyMDM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kwMDAwMDA8L0l0ZW1JZD4NCiAgICA8RGlzcEl0ZW1JZD5LMTkwMDAwMDA8L0Rpc3BJdGVtSWQ+DQogICAgPENvbElkPlIyMDMwMDAwMCM8L0NvbElkPg0KICAgIDxUZW1BeGlzVHlwPjAwMDAwMDAwPC9UZW1BeGlzVHlwPg0KICAgIDxNZW51Tm0+77yI57WE5pu/77yJ6LKp5aOy6LK75Y+K44Gz5LiA6Iis566h55CG6LK7PC9NZW51Tm0+DQogICAgPEl0ZW1ObT7jgZ3jga7ku5Y8L0l0ZW1ObT4NCiAgICA8Q29sTm0+5a++5YmN5pyf5aKX5rib546HPC9Db2xObT4NCiAgICA8T3JpZ2luYWxWYWw+LTYuMDAwPC9PcmlnaW5hbFZhbD4NCiAgICA8TGFzdE51bVZhbD4tNi4wPC9MYXN0TnVtVmFsPg0KICAgIDxSYXdMaW5rVmFsPi02LjA8L1Jhd0xpbmtWYWw+DQogICAgPFZpZXdVbml0VHlwPjE8L1ZpZXdVbml0VHlwPg0KICAgIDxEZWNpbWFsUG9pbnQ+MTwvRGVjaW1hbFBvaW50Pg0KICAgIDxSb3VuZFR5cD4x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06" Error="">PD94bWwgdmVyc2lvbj0iMS4wIiBlbmNvZGluZz0idXRmLTgiPz4NCjxMaW5rSW5mb0V4Y2VsIHhtbG5zOnhzaT0iaHR0cDovL3d3dy53My5vcmcvMjAwMS9YTUxTY2hlbWEtaW5zdGFuY2UiIHhtbG5zOnhzZD0iaHR0cDovL3d3dy53My5vcmcvMjAwMS9YTUxTY2hlbWEiPg0KICA8TGlua0luZm9Db3JlPg0KICAgIDxMaW5rSWQ+MjEwNjwvTGlua0lkPg0KICAgIDxJbmZsb3dWYWw+OS42PC9JbmZsb3dWYWw+DQogICAgPERpc3BWYWw+OS42PC9EaXNwVmFsPg0KICAgIDxMYXN0VXBkVGltZT4yMDIzLzA3LzI4IDEwOjM2OjA5PC9MYXN0VXBkVGltZT4NCiAgICA8V29ya3NoZWV0Tk0+UXVhdGVybHkgQ0ZfSUZSUzwvV29ya3NoZWV0Tk0+DQogICAgPExpbmtDZWxsQWRkcmVzc0ExPkFIMTE8L0xpbmtDZWxsQWRkcmVzc0ExPg0KICAgIDxMaW5rQ2VsbEFkZHJlc3NSMUMxPlIxMU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EwMTA0NTAvUjIwMj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TAxMDQ1MDwvSXRlbUlkPg0KICAgIDxEaXNwSXRlbUlkPks2MTAxMDQ1MDwvRGlzcEl0ZW1JZD4NCiAgICA8Q29sSWQ+UjIwMjAwMDAwMDwvQ29sSWQ+DQogICAgPFRlbUF4aXNUeXA+MDAwMDAwMDA8L1RlbUF4aXNUeXA+DQogICAgPE1lbnVObT7pgKPntZBDRuioiOeul+abuDwvTWVudU5tPg0KICAgIDxJdGVtTm0+5qCq5byP5aCx6YWs6LK755SoPC9JdGVtTm0+DQogICAgPENvbE5tPuWvvuWJjeacn+Wil+a4m+mhjTwvQ29sTm0+DQogICAgPE9yaWdpbmFsVmFsPjksNjk0LDQzMiw3NDM8L09yaWdpbmFsVmFsPg0KICAgIDxMYXN0TnVtVmFsPjksNjk0PC9MYXN0TnVtVmFsPg0KICAgIDxSYXdMaW5rVmFsPjksNjk0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08" Error="">PD94bWwgdmVyc2lvbj0iMS4wIiBlbmNvZGluZz0idXRmLTgiPz4NCjxMaW5rSW5mb0V4Y2VsIHhtbG5zOnhzaT0iaHR0cDovL3d3dy53My5vcmcvMjAwMS9YTUxTY2hlbWEtaW5zdGFuY2UiIHhtbG5zOnhzZD0iaHR0cDovL3d3dy53My5vcmcvMjAwMS9YTUxTY2hlbWEiPg0KICA8TGlua0luZm9Db3JlPg0KICAgIDxMaW5rSWQ+MjEwODwvTGlua0lkPg0KICAgIDxJbmZsb3dWYWw+LTM5LjU8L0luZmxvd1ZhbD4NCiAgICA8RGlzcFZhbD4tMzkuNTwvRGlzcFZhbD4NCiAgICA8TGFzdFVwZFRpbWU+MjAyMy8wNy8yOCAxMDozNjowOTwvTGFzdFVwZFRpbWU+DQogICAgPFdvcmtzaGVldE5NPlF1YXRlcmx5IENGX0lGUlM8L1dvcmtzaGVldE5NPg0KICAgIDxMaW5rQ2VsbEFkZHJlc3NBMT5BSDIxPC9MaW5rQ2VsbEFkZHJlc3NBMT4NCiAgICA8TGlua0NlbGxBZGRyZXNzUjFDMT5SMjF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yMDA5MDAwL1IyMDI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IwMDkwMDA8L0l0ZW1JZD4NCiAgICA8RGlzcEl0ZW1JZD5LNjIwMDkwMDA8L0Rpc3BJdGVtSWQ+DQogICAgPENvbElkPlIyMDIwMDAwMDA8L0NvbElkPg0KICAgIDxUZW1BeGlzVHlwPjAwMDAwMDAwPC9UZW1BeGlzVHlwPg0KICAgIDxNZW51Tm0+6YCj57WQQ0boqIjnrpfmm7g8L01lbnVObT4NCiAgICA8SXRlbU5tPuaMgeWIhuazleOBp+S8muioiOWHpueQhuOBleOCjOOBpuOBhOOCi+aKleizh+OBruWjsuWNtOOBq+OCiOOCi+WPjuWFpTwvSXRlbU5tPg0KICAgIDxDb2xObT7lr77liY3mnJ/lopfmuJvpoY08L0NvbE5tPg0KICAgIDxPcmlnaW5hbFZhbD4tMzksNTMxLDEwNiw0Njg8L09yaWdpbmFsVmFsPg0KICAgIDxMYXN0TnVtVmFsPi0zOSw1MzE8L0xhc3ROdW1WYWw+DQogICAgPFJhd0xpbmtWYWw+LTM5LDUzMTwvUmF3TGlua1ZhbD4NCiAgICA8Vmlld1VuaXRUeXA+Nz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0" Error="">PD94bWwgdmVyc2lvbj0iMS4wIiBlbmNvZGluZz0idXRmLTgiPz4NCjxMaW5rSW5mb0V4Y2VsIHhtbG5zOnhzaT0iaHR0cDovL3d3dy53My5vcmcvMjAwMS9YTUxTY2hlbWEtaW5zdGFuY2UiIHhtbG5zOnhzZD0iaHR0cDovL3d3dy53My5vcmcvMjAwMS9YTUxTY2hlbWEiPg0KICA8TGlua0luZm9Db3JlPg0KICAgIDxMaW5rSWQ+MjExMDwvTGlua0lkPg0KICAgIDxJbmZsb3dWYWw+NzIuNDwvSW5mbG93VmFsPg0KICAgIDxEaXNwVmFsPjcyLjQlPC9EaXNwVmFsPg0KICAgIDxMYXN0VXBkVGltZT4yMDIzLzA3LzI4IDEwOjM2OjA5PC9MYXN0VXBkVGltZT4NCiAgICA8V29ya3NoZWV0Tk0+UXVhcnRlcmx5IFBMX0lGUlM8L1dvcmtzaGVldE5NPg0KICAgIDxMaW5rQ2VsbEFkZHJlc3NBMT5CRzI1PC9MaW5rQ2VsbEFkZHJlc3NBMT4NCiAgICA8TGlua0NlbGxBZGRyZXNzUjFDMT5SMjVDNTk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xMDEwNDUwL1IyMDM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EwMTA0NTA8L0l0ZW1JZD4NCiAgICA8RGlzcEl0ZW1JZD5LNjEwMTA0NTA8L0Rpc3BJdGVtSWQ+DQogICAgPENvbElkPlIyMDMwMDAwMDA8L0NvbElkPg0KICAgIDxUZW1BeGlzVHlwPjAwMDAwMDAwPC9UZW1BeGlzVHlwPg0KICAgIDxNZW51Tm0+6YCj57WQQ0boqIjnrpfmm7g8L01lbnVObT4NCiAgICA8SXRlbU5tPuagquW8j+WgsemFrOiyu+eUqDwvSXRlbU5tPg0KICAgIDxDb2xObT7lr77liY3mnJ/lopfmuJvnjoc8L0NvbE5tPg0KICAgIDxPcmlnaW5hbFZhbD43Mi40MzQ8L09yaWdpbmFsVmFsPg0KICAgIDxMYXN0TnVtVmFsPjcyLjQ8L0xhc3ROdW1WYWw+DQogICAgPFJhd0xpbmtWYWw+NzIuNDwvUmF3TGlua1ZhbD4NCiAgICA8Vmlld1VuaXRUeXA+MTwvVmlld1VuaXRUeXA+DQogICAgPERlY2ltYWxQb2ludD4xPC9EZWNpbWFsUG9pbnQ+DQogICAgPFJvdW5kVHlwPjE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1" Error="">PD94bWwgdmVyc2lvbj0iMS4wIiBlbmNvZGluZz0idXRmLTgiPz4NCjxMaW5rSW5mb0V4Y2VsIHhtbG5zOnhzaT0iaHR0cDovL3d3dy53My5vcmcvMjAwMS9YTUxTY2hlbWEtaW5zdGFuY2UiIHhtbG5zOnhzZD0iaHR0cDovL3d3dy53My5vcmcvMjAwMS9YTUxTY2hlbWEiPg0KICA8TGlua0luZm9Db3JlPg0KICAgIDxMaW5rSWQ+MjExMTwvTGlua0lkPg0KICAgIDxJbmZsb3dWYWw+ODguMzwvSW5mbG93VmFsPg0KICAgIDxEaXNwVmFsPjg4LjM8L0Rpc3BWYWw+DQogICAgPExhc3RVcGRUaW1lPjIwMjMvMDcvMjggMTA6MzY6MDk8L0xhc3RVcGRUaW1lPg0KICAgIDxXb3Jrc2hlZXROTT5RdWFydGVybHkgQlNfSUZSUzwvV29ya3NoZWV0Tk0+DQogICAgPExpbmtDZWxsQWRkcmVzc0ExPkFIOTwvTGlua0NlbGxBZGRyZXNzQTE+DQogICAgPExpbmtDZWxsQWRkcmVzc1IxQzE+Ujl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EwMTAx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TAxMDE8L0l0ZW1JZD4NCiAgICA8RGlzcEl0ZW1JZD5LMTEwMTAxMDE8L0Rpc3BJdGVtSWQ+DQogICAgPENvbElkPlIyMTEwMDAwMDA8L0NvbElkPg0KICAgIDxUZW1BeGlzVHlwPjAwMDAwMDAwPC9UZW1BeGlzVHlwPg0KICAgIDxNZW51Tm0+6YCj57WQ6LKh5pS/54q25oWL6KiI566X5pu4PC9NZW51Tm0+DQogICAgPEl0ZW1ObT7nj77ph5Hlj4rjgbPnj77ph5HlkIznrYnniak8L0l0ZW1ObT4NCiAgICA8Q29sTm0+5a++5YmN5bm05bqm5aKX5rib6aGNPC9Db2xObT4NCiAgICA8T3JpZ2luYWxWYWw+ODgsMzY5LDkzMCw4NDA8L09yaWdpbmFsVmFsPg0KICAgIDxMYXN0TnVtVmFsPjg4LDM2OTwvTGFzdE51bVZhbD4NCiAgICA8UmF3TGlua1ZhbD44OCwzNjk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2" Error="">PD94bWwgdmVyc2lvbj0iMS4wIiBlbmNvZGluZz0idXRmLTgiPz4NCjxMaW5rSW5mb0V4Y2VsIHhtbG5zOnhzaT0iaHR0cDovL3d3dy53My5vcmcvMjAwMS9YTUxTY2hlbWEtaW5zdGFuY2UiIHhtbG5zOnhzZD0iaHR0cDovL3d3dy53My5vcmcvMjAwMS9YTUxTY2hlbWEiPg0KICA8TGlua0luZm9Db3JlPg0KICAgIDxMaW5rSWQ+MjExMjwvTGlua0lkPg0KICAgIDxJbmZsb3dWYWw+MC43PC9JbmZsb3dWYWw+DQogICAgPERpc3BWYWw+MC43PC9EaXNwVmFsPg0KICAgIDxMYXN0VXBkVGltZT4yMDIzLzA3LzI4IDEwOjM2OjA5PC9MYXN0VXBkVGltZT4NCiAgICA8V29ya3NoZWV0Tk0+UXVhcnRlcmx5IEJTX0lGUlM8L1dvcmtzaGVldE5NPg0KICAgIDxMaW5rQ2VsbEFkZHJlc3NBMT5BSDEwPC9MaW5rQ2VsbEFkZHJlc3NBMT4NCiAgICA8TGlua0NlbGxBZGRyZXNzUjFDMT5SMTB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EwMTAy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TAxMDI8L0l0ZW1JZD4NCiAgICA8RGlzcEl0ZW1JZD5LMTEwMTAxMDI8L0Rpc3BJdGVtSWQ+DQogICAgPENvbElkPlIyMTEwMDAwMDA8L0NvbElkPg0KICAgIDxUZW1BeGlzVHlwPjAwMDAwMDAwPC9UZW1BeGlzVHlwPg0KICAgIDxNZW51Tm0+6YCj57WQ6LKh5pS/54q25oWL6KiI566X5pu4PC9NZW51Tm0+DQogICAgPEl0ZW1ObT7llrbmpa3lgrXmqKnlj4rjgbPjgZ3jga7ku5bjga7lgrXmqKk8L0l0ZW1ObT4NCiAgICA8Q29sTm0+5a++5YmN5bm05bqm5aKX5rib6aGNPC9Db2xObT4NCiAgICA8T3JpZ2luYWxWYWw+NzAwLDk5OCw4OTA8L09yaWdpbmFsVmFsPg0KICAgIDxMYXN0TnVtVmFsPjcwMDwvTGFzdE51bVZhbD4NCiAgICA8UmF3TGlua1ZhbD43MDA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3" Error="">PD94bWwgdmVyc2lvbj0iMS4wIiBlbmNvZGluZz0idXRmLTgiPz4NCjxMaW5rSW5mb0V4Y2VsIHhtbG5zOnhzaT0iaHR0cDovL3d3dy53My5vcmcvMjAwMS9YTUxTY2hlbWEtaW5zdGFuY2UiIHhtbG5zOnhzZD0iaHR0cDovL3d3dy53My5vcmcvMjAwMS9YTUxTY2hlbWEiPg0KICA8TGlua0luZm9Db3JlPg0KICAgIDxMaW5rSWQ+MjExMzwvTGlua0lkPg0KICAgIDxJbmZsb3dWYWw+Mi40PC9JbmZsb3dWYWw+DQogICAgPERpc3BWYWw+Mi40PC9EaXNwVmFsPg0KICAgIDxMYXN0VXBkVGltZT4yMDIzLzA3LzI4IDEwOjM2OjA5PC9MYXN0VXBkVGltZT4NCiAgICA8V29ya3NoZWV0Tk0+UXVhcnRlcmx5IEJTX0lGUlM8L1dvcmtzaGVldE5NPg0KICAgIDxMaW5rQ2VsbEFkZHJlc3NBMT5BSDExPC9MaW5rQ2VsbEFkZHJlc3NBMT4NCiAgICA8TGlua0NlbGxBZGRyZXNzUjFDMT5SMTF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EwMTAz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TAxMDM8L0l0ZW1JZD4NCiAgICA8RGlzcEl0ZW1JZD5LMTEwMTAxMDM8L0Rpc3BJdGVtSWQ+DQogICAgPENvbElkPlIyMTEwMDAwMDA8L0NvbElkPg0KICAgIDxUZW1BeGlzVHlwPjAwMDAwMDAwPC9UZW1BeGlzVHlwPg0KICAgIDxNZW51Tm0+6YCj57WQ6LKh5pS/54q25oWL6KiI566X5pu4PC9NZW51Tm0+DQogICAgPEl0ZW1ObT7jgZ3jga7ku5bjga7ph5Hono3os4fnlKM8L0l0ZW1ObT4NCiAgICA8Q29sTm0+5a++5YmN5bm05bqm5aKX5rib6aGNPC9Db2xObT4NCiAgICA8T3JpZ2luYWxWYWw+Miw0NTgsMDY1LDAzNDwvT3JpZ2luYWxWYWw+DQogICAgPExhc3ROdW1WYWw+Miw0NTg8L0xhc3ROdW1WYWw+DQogICAgPFJhd0xpbmtWYWw+Miw0NTg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4" Error="">PD94bWwgdmVyc2lvbj0iMS4wIiBlbmNvZGluZz0idXRmLTgiPz4NCjxMaW5rSW5mb0V4Y2VsIHhtbG5zOnhzaT0iaHR0cDovL3d3dy53My5vcmcvMjAwMS9YTUxTY2hlbWEtaW5zdGFuY2UiIHhtbG5zOnhzZD0iaHR0cDovL3d3dy53My5vcmcvMjAwMS9YTUxTY2hlbWEiPg0KICA8TGlua0luZm9Db3JlPg0KICAgIDxMaW5rSWQ+MjExNDwvTGlua0lkPg0KICAgIDxJbmZsb3dWYWw+MTkuNDwvSW5mbG93VmFsPg0KICAgIDxEaXNwVmFsPjE5LjQ8L0Rpc3BWYWw+DQogICAgPExhc3RVcGRUaW1lPjIwMjMvMDcvMjggMTA6MzY6MDk8L0xhc3RVcGRUaW1lPg0KICAgIDxXb3Jrc2hlZXROTT5RdWFydGVybHkgQlNfSUZSUzwvV29ya3NoZWV0Tk0+DQogICAgPExpbmtDZWxsQWRkcmVzc0ExPkFIMTI8L0xpbmtDZWxsQWRkcmVzc0ExPg0KICAgIDxMaW5rQ2VsbEFkZHJlc3NSMUMxPlIxMk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TAxOT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xMDE5MDwvSXRlbUlkPg0KICAgIDxEaXNwSXRlbUlkPksxMTAxMDE5MDwvRGlzcEl0ZW1JZD4NCiAgICA8Q29sSWQ+UjIxMTAwMDAwMDwvQ29sSWQ+DQogICAgPFRlbUF4aXNUeXA+MDAwMDAwMDA8L1RlbUF4aXNUeXA+DQogICAgPE1lbnVObT7pgKPntZDosqHmlL/nirbmhYvoqIjnrpfmm7g8L01lbnVObT4NCiAgICA8SXRlbU5tPuOBneOBruS7luOBrua1geWLleizh+eUozwvSXRlbU5tPg0KICAgIDxDb2xObT7lr77liY3lubTluqblopfmuJvpoY08L0NvbE5tPg0KICAgIDxPcmlnaW5hbFZhbD4xOSw0NTMsOTQ4LDMzNzwvT3JpZ2luYWxWYWw+DQogICAgPExhc3ROdW1WYWw+MTksNDUzPC9MYXN0TnVtVmFsPg0KICAgIDxSYXdMaW5rVmFsPjE5LDQ1Mz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5" Error="">PD94bWwgdmVyc2lvbj0iMS4wIiBlbmNvZGluZz0idXRmLTgiPz4NCjxMaW5rSW5mb0V4Y2VsIHhtbG5zOnhzaT0iaHR0cDovL3d3dy53My5vcmcvMjAwMS9YTUxTY2hlbWEtaW5zdGFuY2UiIHhtbG5zOnhzZD0iaHR0cDovL3d3dy53My5vcmcvMjAwMS9YTUxTY2hlbWEiPg0KICA8TGlua0luZm9Db3JlPg0KICAgIDxMaW5rSWQ+MjExNTwvTGlua0lkPg0KICAgIDxJbmZsb3dWYWw+MTEwLjk8L0luZmxvd1ZhbD4NCiAgICA8RGlzcFZhbD4xMTAuOTwvRGlzcFZhbD4NCiAgICA8TGFzdFVwZFRpbWU+MjAyMy8wNy8yOCAxMDozNjowOTwvTGFzdFVwZFRpbWU+DQogICAgPFdvcmtzaGVldE5NPlF1YXJ0ZXJseSBCU19JRlJTPC9Xb3Jrc2hlZXROTT4NCiAgICA8TGlua0NlbGxBZGRyZXNzQTE+QUgxMzwvTGlua0NlbGxBZGRyZXNzQTE+DQogICAgPExpbmtDZWxsQWRkcmVzc1IxQzE+UjEz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xWjAw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xWjAwMCM8L0l0ZW1JZD4NCiAgICA8RGlzcEl0ZW1JZD5LMTEwMVowMDAjPC9EaXNwSXRlbUlkPg0KICAgIDxDb2xJZD5SMjExMDAwMDAwPC9Db2xJZD4NCiAgICA8VGVtQXhpc1R5cD4wMDAwMDAwMDwvVGVtQXhpc1R5cD4NCiAgICA8TWVudU5tPumAo+e1kOiyoeaUv+eKtuaFi+ioiOeul+abuDwvTWVudU5tPg0KICAgIDxJdGVtTm0+5rWB5YuV6LOH55Sj5ZCI6KiIPC9JdGVtTm0+DQogICAgPENvbE5tPuWvvuWJjeW5tOW6puWil+a4m+mhjTwvQ29sTm0+DQogICAgPE9yaWdpbmFsVmFsPjExMCw5ODIsOTQzLDEwMTwvT3JpZ2luYWxWYWw+DQogICAgPExhc3ROdW1WYWw+MTEwLDk4MjwvTGFzdE51bVZhbD4NCiAgICA8UmF3TGlua1ZhbD4xMTAsOTgy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16" Error="">PD94bWwgdmVyc2lvbj0iMS4wIiBlbmNvZGluZz0idXRmLTgiPz4NCjxMaW5rSW5mb0V4Y2VsIHhtbG5zOnhzaT0iaHR0cDovL3d3dy53My5vcmcvMjAwMS9YTUxTY2hlbWEtaW5zdGFuY2UiIHhtbG5zOnhzZD0iaHR0cDovL3d3dy53My5vcmcvMjAwMS9YTUxTY2hlbWEiPg0KICA8TGlua0luZm9Db3JlPg0KICAgIDxMaW5rSWQ+MjExNjwvTGlua0lkPg0KICAgIDxJbmZsb3dWYWw+MS43PC9JbmZsb3dWYWw+DQogICAgPERpc3BWYWw+MS43PC9EaXNwVmFsPg0KICAgIDxMYXN0VXBkVGltZT4yMDIzLzA3LzI4IDEwOjM2OjA5PC9MYXN0VXBkVGltZT4NCiAgICA8V29ya3NoZWV0Tk0+UXVhcnRlcmx5IEJTX0lGUlM8L1dvcmtzaGVldE5NPg0KICAgIDxMaW5rQ2VsbEFkZHJlc3NBMT5BSDE1PC9MaW5rQ2VsbEFkZHJlc3NBMT4NCiAgICA8TGlua0NlbGxBZGRyZXNzUjFDMT5SMTV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IwMTAw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jAxMDA8L0l0ZW1JZD4NCiAgICA8RGlzcEl0ZW1JZD5LMTEwMjAxMDA8L0Rpc3BJdGVtSWQ+DQogICAgPENvbElkPlIyMTEwMDAwMDA8L0NvbElkPg0KICAgIDxUZW1BeGlzVHlwPjAwMDAwMDAwPC9UZW1BeGlzVHlwPg0KICAgIDxNZW51Tm0+6YCj57WQ6LKh5pS/54q25oWL6KiI566X5pu4PC9NZW51Tm0+DQogICAgPEl0ZW1ObT7mnInlvaLlm7rlrpros4fnlKM8L0l0ZW1ObT4NCiAgICA8Q29sTm0+5a++5YmN5bm05bqm5aKX5rib6aGNPC9Db2xObT4NCiAgICA8T3JpZ2luYWxWYWw+MSw3NDUsNTY0LDY1ODwvT3JpZ2luYWxWYWw+DQogICAgPExhc3ROdW1WYWw+MSw3NDU8L0xhc3ROdW1WYWw+DQogICAgPFJhd0xpbmtWYWw+MSw3NDU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17" Error="">PD94bWwgdmVyc2lvbj0iMS4wIiBlbmNvZGluZz0idXRmLTgiPz4NCjxMaW5rSW5mb0V4Y2VsIHhtbG5zOnhzaT0iaHR0cDovL3d3dy53My5vcmcvMjAwMS9YTUxTY2hlbWEtaW5zdGFuY2UiIHhtbG5zOnhzZD0iaHR0cDovL3d3dy53My5vcmcvMjAwMS9YTUxTY2hlbWEiPg0KICA8TGlua0luZm9Db3JlPg0KICAgIDxMaW5rSWQ+MjExNzwvTGlua0lkPg0KICAgIDxJbmZsb3dWYWw+LTIuOTwvSW5mbG93VmFsPg0KICAgIDxEaXNwVmFsPi0yLjk8L0Rpc3BWYWw+DQogICAgPExhc3RVcGRUaW1lPjIwMjMvMDcvMjggMTA6MzY6MDk8L0xhc3RVcGRUaW1lPg0KICAgIDxXb3Jrc2hlZXROTT5RdWFydGVybHkgQlNfSUZSUzwvV29ya3NoZWV0Tk0+DQogICAgPExpbmtDZWxsQWRkcmVzc0ExPkFIMTY8L0xpbmtDZWxsQWRkcmVzc0ExPg0KICAgIDxMaW5rQ2VsbEFkZHJlc3NSMUMxPlIxNk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xNT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E1MDwvSXRlbUlkPg0KICAgIDxEaXNwSXRlbUlkPksxMTAyMDE1MDwvRGlzcEl0ZW1JZD4NCiAgICA8Q29sSWQ+UjIxMTAwMDAwMDwvQ29sSWQ+DQogICAgPFRlbUF4aXNUeXA+MDAwMDAwMDA8L1RlbUF4aXNUeXA+DQogICAgPE1lbnVObT7pgKPntZDosqHmlL/nirbmhYvoqIjnrpfmm7g8L01lbnVObT4NCiAgICA8SXRlbU5tPuS9v+eUqOaoqeizh+eUozwvSXRlbU5tPg0KICAgIDxDb2xObT7lr77liY3lubTluqblopfmuJvpoY08L0NvbE5tPg0KICAgIDxPcmlnaW5hbFZhbD4tMiw5NjgsNzUyLDU0OTwvT3JpZ2luYWxWYWw+DQogICAgPExhc3ROdW1WYWw+LTIsOTY4PC9MYXN0TnVtVmFsPg0KICAgIDxSYXdMaW5rVmFsPi0yLDk2O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8" Error="">PD94bWwgdmVyc2lvbj0iMS4wIiBlbmNvZGluZz0idXRmLTgiPz4NCjxMaW5rSW5mb0V4Y2VsIHhtbG5zOnhzaT0iaHR0cDovL3d3dy53My5vcmcvMjAwMS9YTUxTY2hlbWEtaW5zdGFuY2UiIHhtbG5zOnhzZD0iaHR0cDovL3d3dy53My5vcmcvMjAwMS9YTUxTY2hlbWEiPg0KICA8TGlua0luZm9Db3JlPg0KICAgIDxMaW5rSWQ+MjExODwvTGlua0lkPg0KICAgIDxJbmZsb3dWYWw+MzYuNTwvSW5mbG93VmFsPg0KICAgIDxEaXNwVmFsPjM2LjU8L0Rpc3BWYWw+DQogICAgPExhc3RVcGRUaW1lPjIwMjMvMDcvMjggMTA6MzY6MDk8L0xhc3RVcGRUaW1lPg0KICAgIDxXb3Jrc2hlZXROTT5RdWFydGVybHkgQlNfSUZSUzwvV29ya3NoZWV0Tk0+DQogICAgPExpbmtDZWxsQWRkcmVzc0ExPkFIMTc8L0xpbmtDZWxsQWRkcmVzc0ExPg0KICAgIDxMaW5rQ2VsbEFkZHJlc3NSMUMxPlIxN0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yMD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IwMDwvSXRlbUlkPg0KICAgIDxEaXNwSXRlbUlkPksxMTAyMDIwMDwvRGlzcEl0ZW1JZD4NCiAgICA8Q29sSWQ+UjIxMTAwMDAwMDwvQ29sSWQ+DQogICAgPFRlbUF4aXNUeXA+MDAwMDAwMDA8L1RlbUF4aXNUeXA+DQogICAgPE1lbnVObT7pgKPntZDosqHmlL/nirbmhYvoqIjnrpfmm7g8L01lbnVObT4NCiAgICA8SXRlbU5tPuOBruOCjOOCkzwvSXRlbU5tPg0KICAgIDxDb2xObT7lr77liY3lubTluqblopfmuJvpoY08L0NvbE5tPg0KICAgIDxPcmlnaW5hbFZhbD4zNiw1MjQsNDYyLDk4ODwvT3JpZ2luYWxWYWw+DQogICAgPExhc3ROdW1WYWw+MzYsNTI0PC9MYXN0TnVtVmFsPg0KICAgIDxSYXdMaW5rVmFsPjM2LDUy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19" Error="">PD94bWwgdmVyc2lvbj0iMS4wIiBlbmNvZGluZz0idXRmLTgiPz4NCjxMaW5rSW5mb0V4Y2VsIHhtbG5zOnhzaT0iaHR0cDovL3d3dy53My5vcmcvMjAwMS9YTUxTY2hlbWEtaW5zdGFuY2UiIHhtbG5zOnhzZD0iaHR0cDovL3d3dy53My5vcmcvMjAwMS9YTUxTY2hlbWEiPg0KICA8TGlua0luZm9Db3JlPg0KICAgIDxMaW5rSWQ+MjExOTwvTGlua0lkPg0KICAgIDxJbmZsb3dWYWw+Ni42PC9JbmZsb3dWYWw+DQogICAgPERpc3BWYWw+Ni42PC9EaXNwVmFsPg0KICAgIDxMYXN0VXBkVGltZT4yMDIzLzA3LzI4IDEwOjM2OjA5PC9MYXN0VXBkVGltZT4NCiAgICA8V29ya3NoZWV0Tk0+UXVhcnRlcmx5IEJTX0lGUlM8L1dvcmtzaGVldE5NPg0KICAgIDxMaW5rQ2VsbEFkZHJlc3NBMT5BSDE4PC9MaW5rQ2VsbEFkZHJlc3NBMT4NCiAgICA8TGlua0NlbGxBZGRyZXNzUjFDMT5SMTh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IwMzAw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jAzMDA8L0l0ZW1JZD4NCiAgICA8RGlzcEl0ZW1JZD5LMTEwMjAzMDA8L0Rpc3BJdGVtSWQ+DQogICAgPENvbElkPlIyMTEwMDAwMDA8L0NvbElkPg0KICAgIDxUZW1BeGlzVHlwPjAwMDAwMDAwPC9UZW1BeGlzVHlwPg0KICAgIDxNZW51Tm0+6YCj57WQ6LKh5pS/54q25oWL6KiI566X5pu4PC9NZW51Tm0+DQogICAgPEl0ZW1ObT7nhKHlvaLos4fnlKM8L0l0ZW1ObT4NCiAgICA8Q29sTm0+5a++5YmN5bm05bqm5aKX5rib6aGNPC9Db2xObT4NCiAgICA8T3JpZ2luYWxWYWw+Niw2MzMsMTU5LDcyMzwvT3JpZ2luYWxWYWw+DQogICAgPExhc3ROdW1WYWw+Niw2MzM8L0xhc3ROdW1WYWw+DQogICAgPFJhd0xpbmtWYWw+Niw2MzM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0" Error="">PD94bWwgdmVyc2lvbj0iMS4wIiBlbmNvZGluZz0idXRmLTgiPz4NCjxMaW5rSW5mb0V4Y2VsIHhtbG5zOnhzaT0iaHR0cDovL3d3dy53My5vcmcvMjAwMS9YTUxTY2hlbWEtaW5zdGFuY2UiIHhtbG5zOnhzZD0iaHR0cDovL3d3dy53My5vcmcvMjAwMS9YTUxTY2hlbWEiPg0KICA8TGlua0luZm9Db3JlPg0KICAgIDxMaW5rSWQ+MjEyMDwvTGlua0lkPg0KICAgIDxJbmZsb3dWYWw+LTAuNzwvSW5mbG93VmFsPg0KICAgIDxEaXNwVmFsPi0wLjc8L0Rpc3BWYWw+DQogICAgPExhc3RVcGRUaW1lPjIwMjMvMDcvMjggMTA6MzY6MDk8L0xhc3RVcGRUaW1lPg0KICAgIDxXb3Jrc2hlZXROTT5RdWFydGVybHkgQlNfSUZSUzwvV29ya3NoZWV0Tk0+DQogICAgPExpbmtDZWxsQWRkcmVzc0ExPkFIMTk8L0xpbmtDZWxsQWRkcmVzc0ExPg0KICAgIDxMaW5rQ2VsbEFkZHJlc3NSMUMxPlIxOU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0MD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QwMDwvSXRlbUlkPg0KICAgIDxEaXNwSXRlbUlkPksxMTAyMDQwMDwvRGlzcEl0ZW1JZD4NCiAgICA8Q29sSWQ+UjIxMTAwMDAwMDwvQ29sSWQ+DQogICAgPFRlbUF4aXNUeXA+MDAwMDAwMDA8L1RlbUF4aXNUeXA+DQogICAgPE1lbnVObT7pgKPntZDosqHmlL/nirbmhYvoqIjnrpfmm7g8L01lbnVObT4NCiAgICA8SXRlbU5tPuaMgeWIhuazleOBp+S8muioiOWHpueQhuOBleOCjOOBpuOBhOOCi+aKleizhzwvSXRlbU5tPg0KICAgIDxDb2xObT7lr77liY3lubTluqblopfmuJvpoY08L0NvbE5tPg0KICAgIDxPcmlnaW5hbFZhbD4tNzIzLDE1MSw0MjA8L09yaWdpbmFsVmFsPg0KICAgIDxMYXN0TnVtVmFsPi03MjM8L0xhc3ROdW1WYWw+DQogICAgPFJhd0xpbmtWYWw+LTcyMz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1" Error="">PD94bWwgdmVyc2lvbj0iMS4wIiBlbmNvZGluZz0idXRmLTgiPz4NCjxMaW5rSW5mb0V4Y2VsIHhtbG5zOnhzaT0iaHR0cDovL3d3dy53My5vcmcvMjAwMS9YTUxTY2hlbWEtaW5zdGFuY2UiIHhtbG5zOnhzZD0iaHR0cDovL3d3dy53My5vcmcvMjAwMS9YTUxTY2hlbWEiPg0KICA8TGlua0luZm9Db3JlPg0KICAgIDxMaW5rSWQ+MjEyMTwvTGlua0lkPg0KICAgIDxJbmZsb3dWYWw+MTAuNTwvSW5mbG93VmFsPg0KICAgIDxEaXNwVmFsPjEwLjU8L0Rpc3BWYWw+DQogICAgPExhc3RVcGRUaW1lPjIwMjMvMDcvMjggMTA6MzY6MDk8L0xhc3RVcGRUaW1lPg0KICAgIDxXb3Jrc2hlZXROTT5RdWFydGVybHkgQlNfSUZSUzwvV29ya3NoZWV0Tk0+DQogICAgPExpbmtDZWxsQWRkcmVzc0ExPkFIMjA8L0xpbmtDZWxsQWRkcmVzc0ExPg0KICAgIDxMaW5rQ2VsbEFkZHJlc3NSMUMxPlIyME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1MD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UwMDwvSXRlbUlkPg0KICAgIDxEaXNwSXRlbUlkPksxMTAyMDUwMDwvRGlzcEl0ZW1JZD4NCiAgICA8Q29sSWQ+UjIxMTAwMDAwMDwvQ29sSWQ+DQogICAgPFRlbUF4aXNUeXA+MDAwMDAwMDA8L1RlbUF4aXNUeXA+DQogICAgPE1lbnVObT7pgKPntZDosqHmlL/nirbmhYvoqIjnrpfmm7g8L01lbnVObT4NCiAgICA8SXRlbU5tPuOBneOBruS7luOBrumHkeiejeizh+eUozwvSXRlbU5tPg0KICAgIDxDb2xObT7lr77liY3lubTluqblopfmuJvpoY08L0NvbE5tPg0KICAgIDxPcmlnaW5hbFZhbD4xMCw1NzQsMjE2LDUxMjwvT3JpZ2luYWxWYWw+DQogICAgPExhc3ROdW1WYWw+MTAsNTc0PC9MYXN0TnVtVmFsPg0KICAgIDxSYXdMaW5rVmFsPjEwLDU3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2" Error="">PD94bWwgdmVyc2lvbj0iMS4wIiBlbmNvZGluZz0idXRmLTgiPz4NCjxMaW5rSW5mb0V4Y2VsIHhtbG5zOnhzaT0iaHR0cDovL3d3dy53My5vcmcvMjAwMS9YTUxTY2hlbWEtaW5zdGFuY2UiIHhtbG5zOnhzZD0iaHR0cDovL3d3dy53My5vcmcvMjAwMS9YTUxTY2hlbWEiPg0KICA8TGlua0luZm9Db3JlPg0KICAgIDxMaW5rSWQ+MjEyMjwvTGlua0lkPg0KICAgIDxJbmZsb3dWYWw+LTMuNTwvSW5mbG93VmFsPg0KICAgIDxEaXNwVmFsPi0zLjU8L0Rpc3BWYWw+DQogICAgPExhc3RVcGRUaW1lPjIwMjMvMDcvMjggMTA6MzY6MDk8L0xhc3RVcGRUaW1lPg0KICAgIDxXb3Jrc2hlZXROTT5RdWFydGVybHkgQlNfSUZSUzwvV29ya3NoZWV0Tk0+DQogICAgPExpbmtDZWxsQWRkcmVzc0ExPkFIMjE8L0xpbmtDZWxsQWRkcmVzc0ExPg0KICAgIDxMaW5rQ2VsbEFkZHJlc3NSMUMxPlIyMU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2MD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YwMDwvSXRlbUlkPg0KICAgIDxEaXNwSXRlbUlkPksxMTAyMDYwMDwvRGlzcEl0ZW1JZD4NCiAgICA8Q29sSWQ+UjIxMTAwMDAwMDwvQ29sSWQ+DQogICAgPFRlbUF4aXNUeXA+MDAwMDAwMDA8L1RlbUF4aXNUeXA+DQogICAgPE1lbnVObT7pgKPntZDosqHmlL/nirbmhYvoqIjnrpfmm7g8L01lbnVObT4NCiAgICA8SXRlbU5tPue5sOW7tueojumHkeizh+eUozwvSXRlbU5tPg0KICAgIDxDb2xObT7lr77liY3lubTluqblopfmuJvpoY08L0NvbE5tPg0KICAgIDxPcmlnaW5hbFZhbD4tMyw1MDQsOTU1LDYyNTwvT3JpZ2luYWxWYWw+DQogICAgPExhc3ROdW1WYWw+LTMsNTA0PC9MYXN0TnVtVmFsPg0KICAgIDxSYXdMaW5rVmFsPi0zLDUw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3" Error="">PD94bWwgdmVyc2lvbj0iMS4wIiBlbmNvZGluZz0idXRmLTgiPz4NCjxMaW5rSW5mb0V4Y2VsIHhtbG5zOnhzaT0iaHR0cDovL3d3dy53My5vcmcvMjAwMS9YTUxTY2hlbWEtaW5zdGFuY2UiIHhtbG5zOnhzZD0iaHR0cDovL3d3dy53My5vcmcvMjAwMS9YTUxTY2hlbWEiPg0KICA8TGlua0luZm9Db3JlPg0KICAgIDxMaW5rSWQ+MjEyMzwvTGlua0lkPg0KICAgIDxJbmZsb3dWYWw+Mi40PC9JbmZsb3dWYWw+DQogICAgPERpc3BWYWw+Mi40PC9EaXNwVmFsPg0KICAgIDxMYXN0VXBkVGltZT4yMDIzLzA3LzI4IDEwOjM2OjA5PC9MYXN0VXBkVGltZT4NCiAgICA8V29ya3NoZWV0Tk0+UXVhcnRlcmx5IEJTX0lGUlM8L1dvcmtzaGVldE5NPg0KICAgIDxMaW5rQ2VsbEFkZHJlc3NBMT5BSDIyPC9MaW5rQ2VsbEFkZHJlc3NBMT4NCiAgICA8TGlua0NlbGxBZGRyZXNzUjFDMT5SMjJ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JBMDAwIy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JBMDAwIzwvSXRlbUlkPg0KICAgIDxEaXNwSXRlbUlkPksxMTAyQTAwMCM8L0Rpc3BJdGVtSWQ+DQogICAgPENvbElkPlIyMTEwMDAwMDA8L0NvbElkPg0KICAgIDxUZW1BeGlzVHlwPjAwMDAwMDAwPC9UZW1BeGlzVHlwPg0KICAgIDxNZW51Tm0+6YCj57WQ6LKh5pS/54q25oWL6KiI566X5pu4PC9NZW51Tm0+DQogICAgPEl0ZW1ObT7jgZ3jga7ku5bjga7pnZ7mtYHli5Xos4fnlKM8L0l0ZW1ObT4NCiAgICA8Q29sTm0+5a++5YmN5bm05bqm5aKX5rib6aGNPC9Db2xObT4NCiAgICA8T3JpZ2luYWxWYWw+Miw0NTksODkwLDk0ODwvT3JpZ2luYWxWYWw+DQogICAgPExhc3ROdW1WYWw+Miw0NTk8L0xhc3ROdW1WYWw+DQogICAgPFJhd0xpbmtWYWw+Miw0NTk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4" Error="">PD94bWwgdmVyc2lvbj0iMS4wIiBlbmNvZGluZz0idXRmLTgiPz4NCjxMaW5rSW5mb0V4Y2VsIHhtbG5zOnhzaT0iaHR0cDovL3d3dy53My5vcmcvMjAwMS9YTUxTY2hlbWEtaW5zdGFuY2UiIHhtbG5zOnhzZD0iaHR0cDovL3d3dy53My5vcmcvMjAwMS9YTUxTY2hlbWEiPg0KICA8TGlua0luZm9Db3JlPg0KICAgIDxMaW5rSWQ+MjEyNDwvTGlua0lkPg0KICAgIDxJbmZsb3dWYWw+NTAuNzwvSW5mbG93VmFsPg0KICAgIDxEaXNwVmFsPjUwLjc8L0Rpc3BWYWw+DQogICAgPExhc3RVcGRUaW1lPjIwMjMvMDcvMjggMTA6MzY6MDk8L0xhc3RVcGRUaW1lPg0KICAgIDxXb3Jrc2hlZXROTT5RdWFydGVybHkgQlNfSUZSUzwvV29ya3NoZWV0Tk0+DQogICAgPExpbmtDZWxsQWRkcmVzc0ExPkFIMjM8L0xpbmtDZWxsQWRkcmVzc0ExPg0KICAgIDxMaW5rQ2VsbEFkZHJlc3NSMUMxPlIyM0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lowMDAj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lowMDAjPC9JdGVtSWQ+DQogICAgPERpc3BJdGVtSWQ+SzExMDJaMDAwIzwvRGlzcEl0ZW1JZD4NCiAgICA8Q29sSWQ+UjIxMTAwMDAwMDwvQ29sSWQ+DQogICAgPFRlbUF4aXNUeXA+MDAwMDAwMDA8L1RlbUF4aXNUeXA+DQogICAgPE1lbnVObT7pgKPntZDosqHmlL/nirbmhYvoqIjnrpfmm7g8L01lbnVObT4NCiAgICA8SXRlbU5tPumdnua1geWLleizh+eUo+WQiOioiDwvSXRlbU5tPg0KICAgIDxDb2xObT7lr77liY3lubTluqblopfmuJvpoY08L0NvbE5tPg0KICAgIDxPcmlnaW5hbFZhbD41MCw3NDAsNDM1LDIzNTwvT3JpZ2luYWxWYWw+DQogICAgPExhc3ROdW1WYWw+NTAsNzQwPC9MYXN0TnVtVmFsPg0KICAgIDxSYXdMaW5rVmFsPjUwLDc0M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25" Error="">PD94bWwgdmVyc2lvbj0iMS4wIiBlbmNvZGluZz0idXRmLTgiPz4NCjxMaW5rSW5mb0V4Y2VsIHhtbG5zOnhzaT0iaHR0cDovL3d3dy53My5vcmcvMjAwMS9YTUxTY2hlbWEtaW5zdGFuY2UiIHhtbG5zOnhzZD0iaHR0cDovL3d3dy53My5vcmcvMjAwMS9YTUxTY2hlbWEiPg0KICA8TGlua0luZm9Db3JlPg0KICAgIDxMaW5rSWQ+MjEyNTwvTGlua0lkPg0KICAgIDxJbmZsb3dWYWw+MTYxLjc8L0luZmxvd1ZhbD4NCiAgICA8RGlzcFZhbD4xNjEuNzwvRGlzcFZhbD4NCiAgICA8TGFzdFVwZFRpbWU+MjAyMy8wNy8yOCAxMDozNjowOTwvTGFzdFVwZFRpbWU+DQogICAgPFdvcmtzaGVldE5NPlF1YXJ0ZXJseSBCU19JRlJTPC9Xb3Jrc2hlZXROTT4NCiAgICA8TGlua0NlbGxBZGRyZXNzQTE+QUgyNDwvTGlua0NlbGxBZGRyZXNzQTE+DQogICAgPExpbmtDZWxsQWRkcmVzc1IxQzE+UjI0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BaMDAw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BaMDAwMCM8L0l0ZW1JZD4NCiAgICA8RGlzcEl0ZW1JZD5LMTEwWjAwMDAjPC9EaXNwSXRlbUlkPg0KICAgIDxDb2xJZD5SMjExMDAwMDAwPC9Db2xJZD4NCiAgICA8VGVtQXhpc1R5cD4wMDAwMDAwMDwvVGVtQXhpc1R5cD4NCiAgICA8TWVudU5tPumAo+e1kOiyoeaUv+eKtuaFi+ioiOeul+abuDwvTWVudU5tPg0KICAgIDxJdGVtTm0+6LOH55Sj5ZCI6KiIPC9JdGVtTm0+DQogICAgPENvbE5tPuWvvuWJjeW5tOW6puWil+a4m+mhjTwvQ29sTm0+DQogICAgPE9yaWdpbmFsVmFsPjE2MSw3MjMsMzc4LDMzNjwvT3JpZ2luYWxWYWw+DQogICAgPExhc3ROdW1WYWw+MTYxLDcyMzwvTGFzdE51bVZhbD4NCiAgICA8UmF3TGlua1ZhbD4xNjEsNzIz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6" Error="">PD94bWwgdmVyc2lvbj0iMS4wIiBlbmNvZGluZz0idXRmLTgiPz4NCjxMaW5rSW5mb0V4Y2VsIHhtbG5zOnhzaT0iaHR0cDovL3d3dy53My5vcmcvMjAwMS9YTUxTY2hlbWEtaW5zdGFuY2UiIHhtbG5zOnhzZD0iaHR0cDovL3d3dy53My5vcmcvMjAwMS9YTUxTY2hlbWEiPg0KICA8TGlua0luZm9Db3JlPg0KICAgIDxMaW5rSWQ+MjEyNjwvTGlua0lkPg0KICAgIDxJbmZsb3dWYWw+LTQwLjI8L0luZmxvd1ZhbD4NCiAgICA8RGlzcFZhbD4tNDAuMjwvRGlzcFZhbD4NCiAgICA8TGFzdFVwZFRpbWU+MjAyMy8wNy8yOCAxMDozNjowOTwvTGFzdFVwZFRpbWU+DQogICAgPFdvcmtzaGVldE5NPlF1YXJ0ZXJseSBCU19JRlJTPC9Xb3Jrc2hlZXROTT4NCiAgICA8TGlua0NlbGxBZGRyZXNzQTE+QUgyNzwvTGlua0NlbGxBZGRyZXNzQTE+DQogICAgPExpbmtDZWxsQWRkcmVzc1IxQzE+UjI3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MDEwMS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EwMTAxPC9JdGVtSWQ+DQogICAgPERpc3BJdGVtSWQ+SzEyMDEwMTAxPC9EaXNwSXRlbUlkPg0KICAgIDxDb2xJZD5SMjExMDAwMDAwPC9Db2xJZD4NCiAgICA8VGVtQXhpc1R5cD4wMDAwMDAwMDwvVGVtQXhpc1R5cD4NCiAgICA8TWVudU5tPumAo+e1kOiyoeaUv+eKtuaFi+ioiOeul+abuDwvTWVudU5tPg0KICAgIDxJdGVtTm0+5Za25qWt5YK15YuZ5Y+K44Gz44Gd44Gu5LuW44Gu5YK15YuZPC9JdGVtTm0+DQogICAgPENvbE5tPuWvvuWJjeW5tOW6puWil+a4m+mhjTwvQ29sTm0+DQogICAgPE9yaWdpbmFsVmFsPi00MCwyODUsNDk3LDExMDwvT3JpZ2luYWxWYWw+DQogICAgPExhc3ROdW1WYWw+LTQwLDI4NTwvTGFzdE51bVZhbD4NCiAgICA8UmF3TGlua1ZhbD4tNDAsMjg1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27" Error="">PD94bWwgdmVyc2lvbj0iMS4wIiBlbmNvZGluZz0idXRmLTgiPz4NCjxMaW5rSW5mb0V4Y2VsIHhtbG5zOnhzaT0iaHR0cDovL3d3dy53My5vcmcvMjAwMS9YTUxTY2hlbWEtaW5zdGFuY2UiIHhtbG5zOnhzZD0iaHR0cDovL3d3dy53My5vcmcvMjAwMS9YTUxTY2hlbWEiPg0KICA8TGlua0luZm9Db3JlPg0KICAgIDxMaW5rSWQ+MjEyNzwvTGlua0lkPg0KICAgIDxJbmZsb3dWYWw+MC43PC9JbmZsb3dWYWw+DQogICAgPERpc3BWYWw+MC43PC9EaXNwVmFsPg0KICAgIDxMYXN0VXBkVGltZT4yMDIzLzA3LzI4IDEwOjM2OjA5PC9MYXN0VXBkVGltZT4NCiAgICA8V29ya3NoZWV0Tk0+UXVhcnRlcmx5IEJTX0lGUlM8L1dvcmtzaGVldE5NPg0KICAgIDxMaW5rQ2VsbEFkZHJlc3NBMT5BSDI4PC9MaW5rQ2VsbEFkZHJlc3NBMT4NCiAgICA8TGlua0NlbGxBZGRyZXNzUjFDMT5SMjh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EwMTAy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TAxMDI8L0l0ZW1JZD4NCiAgICA8RGlzcEl0ZW1JZD5LMTIwMTAxMDI8L0Rpc3BJdGVtSWQ+DQogICAgPENvbElkPlIyMTEwMDAwMDA8L0NvbElkPg0KICAgIDxUZW1BeGlzVHlwPjAwMDAwMDAwPC9UZW1BeGlzVHlwPg0KICAgIDxNZW51Tm0+6YCj57WQ6LKh5pS/54q25oWL6KiI566X5pu4PC9NZW51Tm0+DQogICAgPEl0ZW1ObT7npL7lgrXlj4rjgbPlgJ/lhaXph5E8L0l0ZW1ObT4NCiAgICA8Q29sTm0+5a++5YmN5bm05bqm5aKX5rib6aGNPC9Db2xObT4NCiAgICA8T3JpZ2luYWxWYWw+NzY5LDIwMiw2MjU8L09yaWdpbmFsVmFsPg0KICAgIDxMYXN0TnVtVmFsPjc2OTwvTGFzdE51bVZhbD4NCiAgICA8UmF3TGlua1ZhbD43Njk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8" Error="">PD94bWwgdmVyc2lvbj0iMS4wIiBlbmNvZGluZz0idXRmLTgiPz4NCjxMaW5rSW5mb0V4Y2VsIHhtbG5zOnhzaT0iaHR0cDovL3d3dy53My5vcmcvMjAwMS9YTUxTY2hlbWEtaW5zdGFuY2UiIHhtbG5zOnhzZD0iaHR0cDovL3d3dy53My5vcmcvMjAwMS9YTUxTY2hlbWEiPg0KICA8TGlua0luZm9Db3JlPg0KICAgIDxMaW5rSWQ+MjEyODwvTGlua0lkPg0KICAgIDxJbmZsb3dWYWw+Mi45PC9JbmZsb3dWYWw+DQogICAgPERpc3BWYWw+Mi45PC9EaXNwVmFsPg0KICAgIDxMYXN0VXBkVGltZT4yMDIzLzA3LzI4IDEwOjM2OjA5PC9MYXN0VXBkVGltZT4NCiAgICA8V29ya3NoZWV0Tk0+UXVhcnRlcmx5IEJTX0lGUlM8L1dvcmtzaGVldE5NPg0KICAgIDxMaW5rQ2VsbEFkZHJlc3NBMT5BSDI5PC9MaW5rQ2VsbEFkZHJlc3NBMT4NCiAgICA8TGlua0NlbGxBZGRyZXNzUjFDMT5SMjl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EwMTA2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TAxMDY8L0l0ZW1JZD4NCiAgICA8RGlzcEl0ZW1JZD5LMTIwMTAxMDY8L0Rpc3BJdGVtSWQ+DQogICAgPENvbElkPlIyMTEwMDAwMDA8L0NvbElkPg0KICAgIDxUZW1BeGlzVHlwPjAwMDAwMDAwPC9UZW1BeGlzVHlwPg0KICAgIDxNZW51Tm0+6YCj57WQ6LKh5pS/54q25oWL6KiI566X5pu4PC9NZW51Tm0+DQogICAgPEl0ZW1ObT7jg6rjg7zjgrnosqDlgrU8L0l0ZW1ObT4NCiAgICA8Q29sTm0+5a++5YmN5bm05bqm5aKX5rib6aGNPC9Db2xObT4NCiAgICA8T3JpZ2luYWxWYWw+Miw5NDksMTE2LDc5NDwvT3JpZ2luYWxWYWw+DQogICAgPExhc3ROdW1WYWw+Miw5NDk8L0xhc3ROdW1WYWw+DQogICAgPFJhd0xpbmtWYWw+Miw5NDk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29" Error="">PD94bWwgdmVyc2lvbj0iMS4wIiBlbmNvZGluZz0idXRmLTgiPz4NCjxMaW5rSW5mb0V4Y2VsIHhtbG5zOnhzaT0iaHR0cDovL3d3dy53My5vcmcvMjAwMS9YTUxTY2hlbWEtaW5zdGFuY2UiIHhtbG5zOnhzZD0iaHR0cDovL3d3dy53My5vcmcvMjAwMS9YTUxTY2hlbWEiPg0KICA8TGlua0luZm9Db3JlPg0KICAgIDxMaW5rSWQ+MjEyOTwvTGlua0lkPg0KICAgIDxJbmZsb3dWYWw+LTAuMzwvSW5mbG93VmFsPg0KICAgIDxEaXNwVmFsPi0wLjM8L0Rpc3BWYWw+DQogICAgPExhc3RVcGRUaW1lPjIwMjMvMDcvMjggMTA6MzY6MDk8L0xhc3RVcGRUaW1lPg0KICAgIDxXb3Jrc2hlZXROTT5RdWFydGVybHkgQlNfSUZSUzwvV29ya3NoZWV0Tk0+DQogICAgPExpbmtDZWxsQWRkcmVzc0ExPkFIMzA8L0xpbmtDZWxsQWRkcmVzc0ExPg0KICAgIDxMaW5rQ2VsbEFkZHJlc3NSMUMxPlIzME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TAxMD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MDEwMzwvSXRlbUlkPg0KICAgIDxEaXNwSXRlbUlkPksxMjAxMDEwMzwvRGlzcEl0ZW1JZD4NCiAgICA8Q29sSWQ+UjIxMTAwMDAwMDwvQ29sSWQ+DQogICAgPFRlbUF4aXNUeXA+MDAwMDAwMDA8L1RlbUF4aXNUeXA+DQogICAgPE1lbnVObT7pgKPntZDosqHmlL/nirbmhYvoqIjnrpfmm7g8L01lbnVObT4NCiAgICA8SXRlbU5tPuOBneOBruS7luOBrumHkeiejeiyoOWCtTwvSXRlbU5tPg0KICAgIDxDb2xObT7lr77liY3lubTluqblopfmuJvpoY08L0NvbE5tPg0KICAgIDxPcmlnaW5hbFZhbD4tMzEwLDI0NSw0MjI8L09yaWdpbmFsVmFsPg0KICAgIDxMYXN0TnVtVmFsPi0zMTA8L0xhc3ROdW1WYWw+DQogICAgPFJhd0xpbmtWYWw+LTMxM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0" Error="">PD94bWwgdmVyc2lvbj0iMS4wIiBlbmNvZGluZz0idXRmLTgiPz4NCjxMaW5rSW5mb0V4Y2VsIHhtbG5zOnhzaT0iaHR0cDovL3d3dy53My5vcmcvMjAwMS9YTUxTY2hlbWEtaW5zdGFuY2UiIHhtbG5zOnhzZD0iaHR0cDovL3d3dy53My5vcmcvMjAwMS9YTUxTY2hlbWEiPg0KICA8TGlua0luZm9Db3JlPg0KICAgIDxMaW5rSWQ+MjEzMDwvTGlua0lkPg0KICAgIDxJbmZsb3dWYWw+LTM3Ljg8L0luZmxvd1ZhbD4NCiAgICA8RGlzcFZhbD4tMzcuODwvRGlzcFZhbD4NCiAgICA8TGFzdFVwZFRpbWU+MjAyMy8wNy8yOCAxMDozNjowOTwvTGFzdFVwZFRpbWU+DQogICAgPFdvcmtzaGVldE5NPlF1YXJ0ZXJseSBCU19JRlJTPC9Xb3Jrc2hlZXROTT4NCiAgICA8TGlua0NlbGxBZGRyZXNzQTE+QUgzMTwvTGlua0NlbGxBZGRyZXNzQTE+DQogICAgPExpbmtDZWxsQWRkcmVzc1IxQzE+UjMx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MDEwNC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EwMTA0PC9JdGVtSWQ+DQogICAgPERpc3BJdGVtSWQ+SzEyMDEwMTA0PC9EaXNwSXRlbUlkPg0KICAgIDxDb2xJZD5SMjExMDAwMDAwPC9Db2xJZD4NCiAgICA8VGVtQXhpc1R5cD4wMDAwMDAwMDwvVGVtQXhpc1R5cD4NCiAgICA8TWVudU5tPumAo+e1kOiyoeaUv+eKtuaFi+ioiOeul+abuDwvTWVudU5tPg0KICAgIDxJdGVtTm0+5pyq5omV5rOV5Lq65omA5b6X56iOPC9JdGVtTm0+DQogICAgPENvbE5tPuWvvuWJjeW5tOW6puWil+a4m+mhjTwvQ29sTm0+DQogICAgPE9yaWdpbmFsVmFsPi0zNyw4NjIsNzEwLDI4NDwvT3JpZ2luYWxWYWw+DQogICAgPExhc3ROdW1WYWw+LTM3LDg2MjwvTGFzdE51bVZhbD4NCiAgICA8UmF3TGlua1ZhbD4tMzcsODYy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1" Error="">PD94bWwgdmVyc2lvbj0iMS4wIiBlbmNvZGluZz0idXRmLTgiPz4NCjxMaW5rSW5mb0V4Y2VsIHhtbG5zOnhzaT0iaHR0cDovL3d3dy53My5vcmcvMjAwMS9YTUxTY2hlbWEtaW5zdGFuY2UiIHhtbG5zOnhzZD0iaHR0cDovL3d3dy53My5vcmcvMjAwMS9YTUxTY2hlbWEiPg0KICA8TGlua0luZm9Db3JlPg0KICAgIDxMaW5rSWQ+MjEzMTwvTGlua0lkPg0KICAgIDxJbmZsb3dWYWw+LTEuMzwvSW5mbG93VmFsPg0KICAgIDxEaXNwVmFsPi0xLjM8L0Rpc3BWYWw+DQogICAgPExhc3RVcGRUaW1lPjIwMjMvMDcvMjggMTA6MzY6MDk8L0xhc3RVcGRUaW1lPg0KICAgIDxXb3Jrc2hlZXROTT5RdWFydGVybHkgQlNfSUZSUzwvV29ya3NoZWV0Tk0+DQogICAgPExpbmtDZWxsQWRkcmVzc0ExPkFIMzI8L0xpbmtDZWxsQWRkcmVzc0ExPg0KICAgIDxMaW5rQ2VsbEFkZHJlc3NSMUMxPlIzMk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TAxMDU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MDEwNTwvSXRlbUlkPg0KICAgIDxEaXNwSXRlbUlkPksxMjAxMDEwNTwvRGlzcEl0ZW1JZD4NCiAgICA8Q29sSWQ+UjIxMTAwMDAwMDwvQ29sSWQ+DQogICAgPFRlbUF4aXNUeXA+MDAwMDAwMDA8L1RlbUF4aXNUeXA+DQogICAgPE1lbnVObT7pgKPntZDosqHmlL/nirbmhYvoqIjnrpfmm7g8L01lbnVObT4NCiAgICA8SXRlbU5tPuW8leW9k+mHkTwvSXRlbU5tPg0KICAgIDxDb2xObT7lr77liY3lubTluqblopfmuJvpoY08L0NvbE5tPg0KICAgIDxPcmlnaW5hbFZhbD4tMSwzNTQsMDQ5LDcxOTwvT3JpZ2luYWxWYWw+DQogICAgPExhc3ROdW1WYWw+LTEsMzU0PC9MYXN0TnVtVmFsPg0KICAgIDxSYXdMaW5rVmFsPi0xLDM1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2" Error="">PD94bWwgdmVyc2lvbj0iMS4wIiBlbmNvZGluZz0idXRmLTgiPz4NCjxMaW5rSW5mb0V4Y2VsIHhtbG5zOnhzaT0iaHR0cDovL3d3dy53My5vcmcvMjAwMS9YTUxTY2hlbWEtaW5zdGFuY2UiIHhtbG5zOnhzZD0iaHR0cDovL3d3dy53My5vcmcvMjAwMS9YTUxTY2hlbWEiPg0KICA8TGlua0luZm9Db3JlPg0KICAgIDxMaW5rSWQ+MjEzMjwvTGlua0lkPg0KICAgIDxJbmZsb3dWYWw+LTMuNzwvSW5mbG93VmFsPg0KICAgIDxEaXNwVmFsPi0zLjc8L0Rpc3BWYWw+DQogICAgPExhc3RVcGRUaW1lPjIwMjMvMDcvMjggMTA6MzY6MDk8L0xhc3RVcGRUaW1lPg0KICAgIDxXb3Jrc2hlZXROTT5RdWFydGVybHkgQlNfSUZSUzwvV29ya3NoZWV0Tk0+DQogICAgPExpbmtDZWxsQWRkcmVzc0ExPkFIMzM8L0xpbmtDZWxsQWRkcmVzc0ExPg0KICAgIDxMaW5rQ2VsbEFkZHJlc3NSMUMxPlIzM0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TAxOT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MDE5MDwvSXRlbUlkPg0KICAgIDxEaXNwSXRlbUlkPksxMjAxMDE5MDwvRGlzcEl0ZW1JZD4NCiAgICA8Q29sSWQ+UjIxMTAwMDAwMDwvQ29sSWQ+DQogICAgPFRlbUF4aXNUeXA+MDAwMDAwMDA8L1RlbUF4aXNUeXA+DQogICAgPE1lbnVObT7pgKPntZDosqHmlL/nirbmhYvoqIjnrpfmm7g8L01lbnVObT4NCiAgICA8SXRlbU5tPuOBneOBruS7luOBrua1geWLleiyoOWCtTwvSXRlbU5tPg0KICAgIDxDb2xObT7lr77liY3lubTluqblopfmuJvpoY08L0NvbE5tPg0KICAgIDxPcmlnaW5hbFZhbD4tMyw3MDMsODM0LDY1MTwvT3JpZ2luYWxWYWw+DQogICAgPExhc3ROdW1WYWw+LTMsNzAzPC9MYXN0TnVtVmFsPg0KICAgIDxSYXdMaW5rVmFsPi0zLDcwMz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3" Error="">PD94bWwgdmVyc2lvbj0iMS4wIiBlbmNvZGluZz0idXRmLTgiPz4NCjxMaW5rSW5mb0V4Y2VsIHhtbG5zOnhzaT0iaHR0cDovL3d3dy53My5vcmcvMjAwMS9YTUxTY2hlbWEtaW5zdGFuY2UiIHhtbG5zOnhzZD0iaHR0cDovL3d3dy53My5vcmcvMjAwMS9YTUxTY2hlbWEiPg0KICA8TGlua0luZm9Db3JlPg0KICAgIDxMaW5rSWQ+MjEzMzwvTGlua0lkPg0KICAgIDxJbmZsb3dWYWw+LTc5Ljc8L0luZmxvd1ZhbD4NCiAgICA8RGlzcFZhbD4tNzkuNzwvRGlzcFZhbD4NCiAgICA8TGFzdFVwZFRpbWU+MjAyMy8wNy8yOCAxMDozNjowOTwvTGFzdFVwZFRpbWU+DQogICAgPFdvcmtzaGVldE5NPlF1YXJ0ZXJseSBCU19JRlJTPC9Xb3Jrc2hlZXROTT4NCiAgICA8TGlua0NlbGxBZGRyZXNzQTE+QUgzNDwvTGlua0NlbGxBZGRyZXNzQTE+DQogICAgPExpbmtDZWxsQWRkcmVzc1IxQzE+UjM0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WjAw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WjAwMCM8L0l0ZW1JZD4NCiAgICA8RGlzcEl0ZW1JZD5LMTIwMVowMDAjPC9EaXNwSXRlbUlkPg0KICAgIDxDb2xJZD5SMjExMDAwMDAwPC9Db2xJZD4NCiAgICA8VGVtQXhpc1R5cD4wMDAwMDAwMDwvVGVtQXhpc1R5cD4NCiAgICA8TWVudU5tPumAo+e1kOiyoeaUv+eKtuaFi+ioiOeul+abuDwvTWVudU5tPg0KICAgIDxJdGVtTm0+5rWB5YuV6LKg5YK15ZCI6KiIPC9JdGVtTm0+DQogICAgPENvbE5tPuWvvuWJjeW5tOW6puWil+a4m+mhjTwvQ29sTm0+DQogICAgPE9yaWdpbmFsVmFsPi03OSw3OTgsMDE3LDc2NzwvT3JpZ2luYWxWYWw+DQogICAgPExhc3ROdW1WYWw+LTc5LDc5ODwvTGFzdE51bVZhbD4NCiAgICA8UmF3TGlua1ZhbD4tNzksNzk4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4" Error="">PD94bWwgdmVyc2lvbj0iMS4wIiBlbmNvZGluZz0idXRmLTgiPz4NCjxMaW5rSW5mb0V4Y2VsIHhtbG5zOnhzaT0iaHR0cDovL3d3dy53My5vcmcvMjAwMS9YTUxTY2hlbWEtaW5zdGFuY2UiIHhtbG5zOnhzZD0iaHR0cDovL3d3dy53My5vcmcvMjAwMS9YTUxTY2hlbWEiPg0KICA8TGlua0luZm9Db3JlPg0KICAgIDxMaW5rSWQ+MjEzNDwvTGlua0lkPg0KICAgIDxJbmZsb3dWYWw+LTAuMDwvSW5mbG93VmFsPg0KICAgIDxEaXNwVmFsPjAuMDwvRGlzcFZhbD4NCiAgICA8TGFzdFVwZFRpbWU+MjAyMy8wNy8yOCAxMDozNjowOTwvTGFzdFVwZFRpbWU+DQogICAgPFdvcmtzaGVldE5NPlF1YXJ0ZXJseSBCU19JRlJTPC9Xb3Jrc2hlZXROTT4NCiAgICA8TGlua0NlbGxBZGRyZXNzQTE+QUgzNjwvTGlua0NlbGxBZGRyZXNzQTE+DQogICAgPExpbmtDZWxsQWRkcmVzc1IxQzE+UjM2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yMDEwMC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IwMTAwPC9JdGVtSWQ+DQogICAgPERpc3BJdGVtSWQ+SzEyMDIwMTAwPC9EaXNwSXRlbUlkPg0KICAgIDxDb2xJZD5SMjExMDAwMDAwPC9Db2xJZD4NCiAgICA8VGVtQXhpc1R5cD4wMDAwMDAwMDwvVGVtQXhpc1R5cD4NCiAgICA8TWVudU5tPumAo+e1kOiyoeaUv+eKtuaFi+ioiOeul+abuDwvTWVudU5tPg0KICAgIDxJdGVtTm0+56S+5YK15Y+K44Gz5YCf5YWl6YeRPC9JdGVtTm0+DQogICAgPENvbE5tPuWvvuWJjeW5tOW6puWil+a4m+mhjTwvQ29sTm0+DQogICAgPE9yaWdpbmFsVmFsPi0yMCw2OTksODcxPC9PcmlnaW5hbFZhbD4NCiAgICA8TGFzdE51bVZhbD4tMjA8L0xhc3ROdW1WYWw+DQogICAgPFJhd0xpbmtWYWw+LTIw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35" Error="">PD94bWwgdmVyc2lvbj0iMS4wIiBlbmNvZGluZz0idXRmLTgiPz4NCjxMaW5rSW5mb0V4Y2VsIHhtbG5zOnhzaT0iaHR0cDovL3d3dy53My5vcmcvMjAwMS9YTUxTY2hlbWEtaW5zdGFuY2UiIHhtbG5zOnhzZD0iaHR0cDovL3d3dy53My5vcmcvMjAwMS9YTUxTY2hlbWEiPg0KICA8TGlua0luZm9Db3JlPg0KICAgIDxMaW5rSWQ+MjEzNTwvTGlua0lkPg0KICAgIDxJbmZsb3dWYWw+LTIuMjwvSW5mbG93VmFsPg0KICAgIDxEaXNwVmFsPi0yLjI8L0Rpc3BWYWw+DQogICAgPExhc3RVcGRUaW1lPjIwMjMvMDcvMjggMTA6MzY6MDk8L0xhc3RVcGRUaW1lPg0KICAgIDxXb3Jrc2hlZXROTT5RdWFydGVybHkgQlNfSUZSUzwvV29ya3NoZWV0Tk0+DQogICAgPExpbmtDZWxsQWRkcmVzc0ExPkFIMzc8L0xpbmtDZWxsQWRkcmVzc0ExPg0KICAgIDxMaW5rQ2VsbEFkZHJlc3NSMUMxPlIzN0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jAxNT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yMDE1MDwvSXRlbUlkPg0KICAgIDxEaXNwSXRlbUlkPksxMjAyMDE1MDwvRGlzcEl0ZW1JZD4NCiAgICA8Q29sSWQ+UjIxMTAwMDAwMDwvQ29sSWQ+DQogICAgPFRlbUF4aXNUeXA+MDAwMDAwMDA8L1RlbUF4aXNUeXA+DQogICAgPE1lbnVObT7pgKPntZDosqHmlL/nirbmhYvoqIjnrpfmm7g8L01lbnVObT4NCiAgICA8SXRlbU5tPuODquODvOOCueiyoOWCtTwvSXRlbU5tPg0KICAgIDxDb2xObT7lr77liY3lubTluqblopfmuJvpoY08L0NvbE5tPg0KICAgIDxPcmlnaW5hbFZhbD4tMiwyNTQsNTE5LDAyOTwvT3JpZ2luYWxWYWw+DQogICAgPExhc3ROdW1WYWw+LTIsMjU0PC9MYXN0TnVtVmFsPg0KICAgIDxSYXdMaW5rVmFsPi0yLDI1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6" Error="">PD94bWwgdmVyc2lvbj0iMS4wIiBlbmNvZGluZz0idXRmLTgiPz4NCjxMaW5rSW5mb0V4Y2VsIHhtbG5zOnhzaT0iaHR0cDovL3d3dy53My5vcmcvMjAwMS9YTUxTY2hlbWEtaW5zdGFuY2UiIHhtbG5zOnhzZD0iaHR0cDovL3d3dy53My5vcmcvMjAwMS9YTUxTY2hlbWEiPg0KICA8TGlua0luZm9Db3JlPg0KICAgIDxMaW5rSWQ+MjEzNjwvTGlua0lkPg0KICAgIDxJbmZsb3dWYWw+LTAuMzwvSW5mbG93VmFsPg0KICAgIDxEaXNwVmFsPi0wLjM8L0Rpc3BWYWw+DQogICAgPExhc3RVcGRUaW1lPjIwMjMvMDcvMjggMTA6MzY6MDk8L0xhc3RVcGRUaW1lPg0KICAgIDxXb3Jrc2hlZXROTT5RdWFydGVybHkgQlNfSUZSUzwvV29ya3NoZWV0Tk0+DQogICAgPExpbmtDZWxsQWRkcmVzc0ExPkFIMzg8L0xpbmtDZWxsQWRkcmVzc0ExPg0KICAgIDxMaW5rQ2VsbEFkZHJlc3NSMUMxPlIzOEMzND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jAyMDA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yMDIwMDwvSXRlbUlkPg0KICAgIDxEaXNwSXRlbUlkPksxMjAyMDIwMDwvRGlzcEl0ZW1JZD4NCiAgICA8Q29sSWQ+UjIxMTAwMDAwMDwvQ29sSWQ+DQogICAgPFRlbUF4aXNUeXA+MDAwMDAwMDA8L1RlbUF4aXNUeXA+DQogICAgPE1lbnVObT7pgKPntZDosqHmlL/nirbmhYvoqIjnrpfmm7g8L01lbnVObT4NCiAgICA8SXRlbU5tPuOBneOBruS7luOBrumHkeiejeiyoOWCtTwvSXRlbU5tPg0KICAgIDxDb2xObT7lr77liY3lubTluqblopfmuJvpoY08L0NvbE5tPg0KICAgIDxPcmlnaW5hbFZhbD4tMzI4LDY3MiwxNTM8L09yaWdpbmFsVmFsPg0KICAgIDxMYXN0TnVtVmFsPi0zMjg8L0xhc3ROdW1WYWw+DQogICAgPFJhd0xpbmtWYWw+LTMyO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137" Error="">PD94bWwgdmVyc2lvbj0iMS4wIiBlbmNvZGluZz0idXRmLTgiPz4NCjxMaW5rSW5mb0V4Y2VsIHhtbG5zOnhzaT0iaHR0cDovL3d3dy53My5vcmcvMjAwMS9YTUxTY2hlbWEtaW5zdGFuY2UiIHhtbG5zOnhzZD0iaHR0cDovL3d3dy53My5vcmcvMjAwMS9YTUxTY2hlbWEiPg0KICA8TGlua0luZm9Db3JlPg0KICAgIDxMaW5rSWQ+MjEzNzwvTGlua0lkPg0KICAgIDxJbmZsb3dWYWw+MC44PC9JbmZsb3dWYWw+DQogICAgPERpc3BWYWw+MC44PC9EaXNwVmFsPg0KICAgIDxMYXN0VXBkVGltZT4yMDIzLzA3LzI4IDEwOjM2OjA5PC9MYXN0VXBkVGltZT4NCiAgICA8V29ya3NoZWV0Tk0+UXVhcnRlcmx5IEJTX0lGUlM8L1dvcmtzaGVldE5NPg0KICAgIDxMaW5rQ2VsbEFkZHJlc3NBMT5BSDM5PC9MaW5rQ2VsbEFkZHJlc3NBMT4NCiAgICA8TGlua0NlbGxBZGRyZXNzUjFDMT5SMzl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IwMzAw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jAzMDA8L0l0ZW1JZD4NCiAgICA8RGlzcEl0ZW1JZD5LMTIwMjAzMDA8L0Rpc3BJdGVtSWQ+DQogICAgPENvbElkPlIyMTEwMDAwMDA8L0NvbElkPg0KICAgIDxUZW1BeGlzVHlwPjAwMDAwMDAwPC9UZW1BeGlzVHlwPg0KICAgIDxNZW51Tm0+6YCj57WQ6LKh5pS/54q25oWL6KiI566X5pu4PC9NZW51Tm0+DQogICAgPEl0ZW1ObT7lvJXlvZPph5E8L0l0ZW1ObT4NCiAgICA8Q29sTm0+5a++5YmN5bm05bqm5aKX5rib6aGNPC9Db2xObT4NCiAgICA8T3JpZ2luYWxWYWw+ODQ3LDI3OSw2ODA8L09yaWdpbmFsVmFsPg0KICAgIDxMYXN0TnVtVmFsPjg0NzwvTGFzdE51bVZhbD4NCiAgICA8UmF3TGlua1ZhbD44NDc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8" Error="">PD94bWwgdmVyc2lvbj0iMS4wIiBlbmNvZGluZz0idXRmLTgiPz4NCjxMaW5rSW5mb0V4Y2VsIHhtbG5zOnhzaT0iaHR0cDovL3d3dy53My5vcmcvMjAwMS9YTUxTY2hlbWEtaW5zdGFuY2UiIHhtbG5zOnhzZD0iaHR0cDovL3d3dy53My5vcmcvMjAwMS9YTUxTY2hlbWEiPg0KICA8TGlua0luZm9Db3JlPg0KICAgIDxMaW5rSWQ+MjEzODwvTGlua0lkPg0KICAgIDxJbmZsb3dWYWw+MC4zPC9JbmZsb3dWYWw+DQogICAgPERpc3BWYWw+MC4zPC9EaXNwVmFsPg0KICAgIDxMYXN0VXBkVGltZT4yMDIzLzA3LzI4IDEwOjM2OjA5PC9MYXN0VXBkVGltZT4NCiAgICA8V29ya3NoZWV0Tk0+UXVhcnRlcmx5IEJTX0lGUlM8L1dvcmtzaGVldE5NPg0KICAgIDxMaW5rQ2VsbEFkZHJlc3NBMT5BSDQwPC9MaW5rQ2VsbEFkZHJlc3NBMT4NCiAgICA8TGlua0NlbGxBZGRyZXNzUjFDMT5SNDB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IwNDAw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jA0MDA8L0l0ZW1JZD4NCiAgICA8RGlzcEl0ZW1JZD5LMTIwMjA0MDA8L0Rpc3BJdGVtSWQ+DQogICAgPENvbElkPlIyMTEwMDAwMDA8L0NvbElkPg0KICAgIDxUZW1BeGlzVHlwPjAwMDAwMDAwPC9UZW1BeGlzVHlwPg0KICAgIDxNZW51Tm0+6YCj57WQ6LKh5pS/54q25oWL6KiI566X5pu4PC9NZW51Tm0+DQogICAgPEl0ZW1ObT7pgIDogbfntabku5jjgavkv4LjgovosqDlgrU8L0l0ZW1ObT4NCiAgICA8Q29sTm0+5a++5YmN5bm05bqm5aKX5rib6aGNPC9Db2xObT4NCiAgICA8T3JpZ2luYWxWYWw+MzgyLDQ3MSwyMjc8L09yaWdpbmFsVmFsPg0KICAgIDxMYXN0TnVtVmFsPjM4MjwvTGFzdE51bVZhbD4NCiAgICA8UmF3TGlua1ZhbD4zODI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39" Error="">PD94bWwgdmVyc2lvbj0iMS4wIiBlbmNvZGluZz0idXRmLTgiPz4NCjxMaW5rSW5mb0V4Y2VsIHhtbG5zOnhzaT0iaHR0cDovL3d3dy53My5vcmcvMjAwMS9YTUxTY2hlbWEtaW5zdGFuY2UiIHhtbG5zOnhzZD0iaHR0cDovL3d3dy53My5vcmcvMjAwMS9YTUxTY2hlbWEiPg0KICA8TGlua0luZm9Db3JlPg0KICAgIDxMaW5rSWQ+MjEzOTwvTGlua0lkPg0KICAgIDxJbmZsb3dWYWw+Ny40PC9JbmZsb3dWYWw+DQogICAgPERpc3BWYWw+Ny40PC9EaXNwVmFsPg0KICAgIDxMYXN0VXBkVGltZT4yMDIzLzA3LzI4IDEwOjM2OjA5PC9MYXN0VXBkVGltZT4NCiAgICA8V29ya3NoZWV0Tk0+UXVhcnRlcmx5IEJTX0lGUlM8L1dvcmtzaGVldE5NPg0KICAgIDxMaW5rQ2VsbEFkZHJlc3NBMT5BSDQxPC9MaW5rQ2VsbEFkZHJlc3NBMT4NCiAgICA8TGlua0NlbGxBZGRyZXNzUjFDMT5SNDF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IwNTAwL1IyMT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jA1MDA8L0l0ZW1JZD4NCiAgICA8RGlzcEl0ZW1JZD5LMTIwMjA1MDA8L0Rpc3BJdGVtSWQ+DQogICAgPENvbElkPlIyMTEwMDAwMDA8L0NvbElkPg0KICAgIDxUZW1BeGlzVHlwPjAwMDAwMDAwPC9UZW1BeGlzVHlwPg0KICAgIDxNZW51Tm0+6YCj57WQ6LKh5pS/54q25oWL6KiI566X5pu4PC9NZW51Tm0+DQogICAgPEl0ZW1ObT7nubDlu7bnqI7ph5HosqDlgrU8L0l0ZW1ObT4NCiAgICA8Q29sTm0+5a++5YmN5bm05bqm5aKX5rib6aGNPC9Db2xObT4NCiAgICA8T3JpZ2luYWxWYWw+Nyw0MDQsODA2LDcwOTwvT3JpZ2luYWxWYWw+DQogICAgPExhc3ROdW1WYWw+Nyw0MDQ8L0xhc3ROdW1WYWw+DQogICAgPFJhd0xpbmtWYWw+Nyw0MDQ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0" Error="">PD94bWwgdmVyc2lvbj0iMS4wIiBlbmNvZGluZz0idXRmLTgiPz4NCjxMaW5rSW5mb0V4Y2VsIHhtbG5zOnhzaT0iaHR0cDovL3d3dy53My5vcmcvMjAwMS9YTUxTY2hlbWEtaW5zdGFuY2UiIHhtbG5zOnhzZD0iaHR0cDovL3d3dy53My5vcmcvMjAwMS9YTUxTY2hlbWEiPg0KICA8TGlua0luZm9Db3JlPg0KICAgIDxMaW5rSWQ+MjE0MDwvTGlua0lkPg0KICAgIDxJbmZsb3dWYWw+MC43PC9JbmZsb3dWYWw+DQogICAgPERpc3BWYWw+MC43PC9EaXNwVmFsPg0KICAgIDxMYXN0VXBkVGltZT4yMDIzLzA3LzI4IDEwOjM2OjA5PC9MYXN0VXBkVGltZT4NCiAgICA8V29ya3NoZWV0Tk0+UXVhcnRlcmx5IEJTX0lGUlM8L1dvcmtzaGVldE5NPg0KICAgIDxMaW5rQ2VsbEFkZHJlc3NBMT5BSDQyPC9MaW5rQ2VsbEFkZHJlc3NBMT4NCiAgICA8TGlua0NlbGxBZGRyZXNzUjFDMT5SNDJ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JBMDAwIy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JBMDAwIzwvSXRlbUlkPg0KICAgIDxEaXNwSXRlbUlkPksxMjAyQTAwMCM8L0Rpc3BJdGVtSWQ+DQogICAgPENvbElkPlIyMTEwMDAwMDA8L0NvbElkPg0KICAgIDxUZW1BeGlzVHlwPjAwMDAwMDAwPC9UZW1BeGlzVHlwPg0KICAgIDxNZW51Tm0+6YCj57WQ6LKh5pS/54q25oWL6KiI566X5pu4PC9NZW51Tm0+DQogICAgPEl0ZW1ObT7jgZ3jga7ku5bjga7pnZ7mtYHli5XosqDlgrU8L0l0ZW1ObT4NCiAgICA8Q29sTm0+5a++5YmN5bm05bqm5aKX5rib6aGNPC9Db2xObT4NCiAgICA8T3JpZ2luYWxWYWw+NzU2LDU0OSw4NzQ8L09yaWdpbmFsVmFsPg0KICAgIDxMYXN0TnVtVmFsPjc1NjwvTGFzdE51bVZhbD4NCiAgICA8UmF3TGlua1ZhbD43NTY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1" Error="">PD94bWwgdmVyc2lvbj0iMS4wIiBlbmNvZGluZz0idXRmLTgiPz4NCjxMaW5rSW5mb0V4Y2VsIHhtbG5zOnhzaT0iaHR0cDovL3d3dy53My5vcmcvMjAwMS9YTUxTY2hlbWEtaW5zdGFuY2UiIHhtbG5zOnhzZD0iaHR0cDovL3d3dy53My5vcmcvMjAwMS9YTUxTY2hlbWEiPg0KICA8TGlua0luZm9Db3JlPg0KICAgIDxMaW5rSWQ+MjE0MTwvTGlua0lkPg0KICAgIDxJbmZsb3dWYWw+Ni43PC9JbmZsb3dWYWw+DQogICAgPERpc3BWYWw+Ni43PC9EaXNwVmFsPg0KICAgIDxMYXN0VXBkVGltZT4yMDIzLzA3LzI4IDEwOjM2OjA5PC9MYXN0VXBkVGltZT4NCiAgICA8V29ya3NoZWV0Tk0+UXVhcnRlcmx5IEJTX0lGUlM8L1dvcmtzaGVldE5NPg0KICAgIDxMaW5rQ2VsbEFkZHJlc3NBMT5BSDQzPC9MaW5rQ2VsbEFkZHJlc3NBMT4NCiAgICA8TGlua0NlbGxBZGRyZXNzUjFDMT5SNDN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JaMDAwIy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JaMDAwIzwvSXRlbUlkPg0KICAgIDxEaXNwSXRlbUlkPksxMjAyWjAwMCM8L0Rpc3BJdGVtSWQ+DQogICAgPENvbElkPlIyMTEwMDAwMDA8L0NvbElkPg0KICAgIDxUZW1BeGlzVHlwPjAwMDAwMDAwPC9UZW1BeGlzVHlwPg0KICAgIDxNZW51Tm0+6YCj57WQ6LKh5pS/54q25oWL6KiI566X5pu4PC9NZW51Tm0+DQogICAgPEl0ZW1ObT7pnZ7mtYHli5XosqDlgrXlkIjoqIg8L0l0ZW1ObT4NCiAgICA8Q29sTm0+5a++5YmN5bm05bqm5aKX5rib6aGNPC9Db2xObT4NCiAgICA8T3JpZ2luYWxWYWw+Niw3ODcsMjE2LDQzNzwvT3JpZ2luYWxWYWw+DQogICAgPExhc3ROdW1WYWw+Niw3ODc8L0xhc3ROdW1WYWw+DQogICAgPFJhd0xpbmtWYWw+Niw3ODc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2" Error="">PD94bWwgdmVyc2lvbj0iMS4wIiBlbmNvZGluZz0idXRmLTgiPz4NCjxMaW5rSW5mb0V4Y2VsIHhtbG5zOnhzaT0iaHR0cDovL3d3dy53My5vcmcvMjAwMS9YTUxTY2hlbWEtaW5zdGFuY2UiIHhtbG5zOnhzZD0iaHR0cDovL3d3dy53My5vcmcvMjAwMS9YTUxTY2hlbWEiPg0KICA8TGlua0luZm9Db3JlPg0KICAgIDxMaW5rSWQ+MjE0MjwvTGlua0lkPg0KICAgIDxJbmZsb3dWYWw+LTczLjA8L0luZmxvd1ZhbD4NCiAgICA8RGlzcFZhbD4tNzMuMDwvRGlzcFZhbD4NCiAgICA8TGFzdFVwZFRpbWU+MjAyMy8wNy8yOCAxMDozNjowOTwvTGFzdFVwZFRpbWU+DQogICAgPFdvcmtzaGVldE5NPlF1YXJ0ZXJseSBCU19JRlJTPC9Xb3Jrc2hlZXROTT4NCiAgICA8TGlua0NlbGxBZGRyZXNzQTE+QUg0NDwvTGlua0NlbGxBZGRyZXNzQTE+DQogICAgPExpbmtDZWxsQWRkcmVzc1IxQzE+UjQ0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BaMDAw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BaMDAwMCM8L0l0ZW1JZD4NCiAgICA8RGlzcEl0ZW1JZD5LMTIwWjAwMDAjPC9EaXNwSXRlbUlkPg0KICAgIDxDb2xJZD5SMjExMDAwMDAwPC9Db2xJZD4NCiAgICA8VGVtQXhpc1R5cD4wMDAwMDAwMDwvVGVtQXhpc1R5cD4NCiAgICA8TWVudU5tPumAo+e1kOiyoeaUv+eKtuaFi+ioiOeul+abuDwvTWVudU5tPg0KICAgIDxJdGVtTm0+6LKg5YK15ZCI6KiIPC9JdGVtTm0+DQogICAgPENvbE5tPuWvvuWJjeW5tOW6puWil+a4m+mhjTwvQ29sTm0+DQogICAgPE9yaWdpbmFsVmFsPi03MywwMTAsODAxLDMzMDwvT3JpZ2luYWxWYWw+DQogICAgPExhc3ROdW1WYWw+LTczLDAxMDwvTGFzdE51bVZhbD4NCiAgICA8UmF3TGlua1ZhbD4tNzMsMDEw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43" Error="">PD94bWwgdmVyc2lvbj0iMS4wIiBlbmNvZGluZz0idXRmLTgiPz4NCjxMaW5rSW5mb0V4Y2VsIHhtbG5zOnhzaT0iaHR0cDovL3d3dy53My5vcmcvMjAwMS9YTUxTY2hlbWEtaW5zdGFuY2UiIHhtbG5zOnhzZD0iaHR0cDovL3d3dy53My5vcmcvMjAwMS9YTUxTY2hlbWEiPg0KICA8TGlua0luZm9Db3JlPg0KICAgIDxMaW5rSWQ+MjE0MzwvTGlua0lkPg0KICAgIDxJbmZsb3dWYWw+MjMzLjA8L0luZmxvd1ZhbD4NCiAgICA8RGlzcFZhbD4yMzMuMDwvRGlzcFZhbD4NCiAgICA8TGFzdFVwZFRpbWU+MjAyMy8wNy8yOCAxMDozNjowOTwvTGFzdFVwZFRpbWU+DQogICAgPFdvcmtzaGVldE5NPlF1YXJ0ZXJseSBCU19JRlJTPC9Xb3Jrc2hlZXROTT4NCiAgICA8TGlua0NlbGxBZGRyZXNzQTE+QUg0NjwvTGlua0NlbGxBZGRyZXNzQTE+DQogICAgPExpbmtDZWxsQWRkcmVzc1IxQzE+UjQ2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IxMDBa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IxMDBaMCM8L0l0ZW1JZD4NCiAgICA8RGlzcEl0ZW1JZD5LMTIyMTAwWjAjPC9EaXNwSXRlbUlkPg0KICAgIDxDb2xJZD5SMjExMDAwMDAwPC9Db2xJZD4NCiAgICA8VGVtQXhpc1R5cD4wMDAwMDAwMDwvVGVtQXhpc1R5cD4NCiAgICA8TWVudU5tPumAo+e1kOiyoeaUv+eKtuaFi+ioiOeul+abuDwvTWVudU5tPg0KICAgIDxJdGVtTm0+6Kaq5Lya56S+44Gu5omA5pyJ6ICF44Gr5biw5bGe44GZ44KL5oyB5YiG5ZCI6KiIPC9JdGVtTm0+DQogICAgPENvbE5tPuWvvuWJjeW5tOW6puWil+a4m+mhjTwvQ29sTm0+DQogICAgPE9yaWdpbmFsVmFsPjIzMywwNzgsNTQwLDI4NDwvT3JpZ2luYWxWYWw+DQogICAgPExhc3ROdW1WYWw+MjMzLDA3ODwvTGFzdE51bVZhbD4NCiAgICA8UmF3TGlua1ZhbD4yMzMsMDc4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44" Error="">PD94bWwgdmVyc2lvbj0iMS4wIiBlbmNvZGluZz0idXRmLTgiPz4NCjxMaW5rSW5mb0V4Y2VsIHhtbG5zOnhzaT0iaHR0cDovL3d3dy53My5vcmcvMjAwMS9YTUxTY2hlbWEtaW5zdGFuY2UiIHhtbG5zOnhzZD0iaHR0cDovL3d3dy53My5vcmcvMjAwMS9YTUxTY2hlbWEiPg0KICA8TGlua0luZm9Db3JlPg0KICAgIDxMaW5rSWQ+MjE0NDwvTGlua0lkPg0KICAgIDxJbmZsb3dWYWw+MS42PC9JbmZsb3dWYWw+DQogICAgPERpc3BWYWw+MS42PC9EaXNwVmFsPg0KICAgIDxMYXN0VXBkVGltZT4yMDIzLzA3LzI4IDEwOjM2OjA5PC9MYXN0VXBkVGltZT4NCiAgICA8V29ya3NoZWV0Tk0+UXVhcnRlcmx5IEJTX0lGUlM8L1dvcmtzaGVldE5NPg0KICAgIDxMaW5rQ2VsbEFkZHJlc3NBMT5BSDQ3PC9MaW5rQ2VsbEFkZHJlc3NBMT4NCiAgICA8TGlua0NlbGxBZGRyZXNzUjFDMT5SNDd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jIwMDAwIy9SMjE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jIwMDAwIzwvSXRlbUlkPg0KICAgIDxEaXNwSXRlbUlkPksxMjIyMDAwMCM8L0Rpc3BJdGVtSWQ+DQogICAgPENvbElkPlIyMTEwMDAwMDA8L0NvbElkPg0KICAgIDxUZW1BeGlzVHlwPjAwMDAwMDAwPC9UZW1BeGlzVHlwPg0KICAgIDxNZW51Tm0+6YCj57WQ6LKh5pS/54q25oWL6KiI566X5pu4PC9NZW51Tm0+DQogICAgPEl0ZW1ObT7pnZ7mlK/phY3mjIHliIY8L0l0ZW1ObT4NCiAgICA8Q29sTm0+5a++5YmN5bm05bqm5aKX5rib6aGNPC9Db2xObT4NCiAgICA8T3JpZ2luYWxWYWw+MSw2NTUsNjM5LDM4MjwvT3JpZ2luYWxWYWw+DQogICAgPExhc3ROdW1WYWw+MSw2NTU8L0xhc3ROdW1WYWw+DQogICAgPFJhd0xpbmtWYWw+MSw2NTU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145" Error="">PD94bWwgdmVyc2lvbj0iMS4wIiBlbmNvZGluZz0idXRmLTgiPz4NCjxMaW5rSW5mb0V4Y2VsIHhtbG5zOnhzaT0iaHR0cDovL3d3dy53My5vcmcvMjAwMS9YTUxTY2hlbWEtaW5zdGFuY2UiIHhtbG5zOnhzZD0iaHR0cDovL3d3dy53My5vcmcvMjAwMS9YTUxTY2hlbWEiPg0KICA8TGlua0luZm9Db3JlPg0KICAgIDxMaW5rSWQ+MjE0NTwvTGlua0lkPg0KICAgIDxJbmZsb3dWYWw+MjM0Ljc8L0luZmxvd1ZhbD4NCiAgICA8RGlzcFZhbD4yMzQuNzwvRGlzcFZhbD4NCiAgICA8TGFzdFVwZFRpbWU+MjAyMy8wNy8yOCAxMDozNjowOTwvTGFzdFVwZFRpbWU+DQogICAgPFdvcmtzaGVldE5NPlF1YXJ0ZXJseSBCU19JRlJTPC9Xb3Jrc2hlZXROTT4NCiAgICA8TGlua0NlbGxBZGRyZXNzQTE+QUg0ODwvTGlua0NlbGxBZGRyZXNzQTE+DQogICAgPExpbmtDZWxsQWRkcmVzc1IxQzE+UjQ4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IzMDAw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IzMDAwMCM8L0l0ZW1JZD4NCiAgICA8RGlzcEl0ZW1JZD5LMTIyMzAwMDAjPC9EaXNwSXRlbUlkPg0KICAgIDxDb2xJZD5SMjExMDAwMDAwPC9Db2xJZD4NCiAgICA8VGVtQXhpc1R5cD4wMDAwMDAwMDwvVGVtQXhpc1R5cD4NCiAgICA8TWVudU5tPumAo+e1kOiyoeaUv+eKtuaFi+ioiOeul+abuDwvTWVudU5tPg0KICAgIDxJdGVtTm0+6LOH5pys5ZCI6KiIPC9JdGVtTm0+DQogICAgPENvbE5tPuWvvuWJjeW5tOW6puWil+a4m+mhjTwvQ29sTm0+DQogICAgPE9yaWdpbmFsVmFsPjIzNCw3MzQsMTc5LDY2NjwvT3JpZ2luYWxWYWw+DQogICAgPExhc3ROdW1WYWw+MjM0LDczNDwvTGFzdE51bVZhbD4NCiAgICA8UmF3TGlua1ZhbD4yMzQsNzM0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46" Error="">PD94bWwgdmVyc2lvbj0iMS4wIiBlbmNvZGluZz0idXRmLTgiPz4NCjxMaW5rSW5mb0V4Y2VsIHhtbG5zOnhzaT0iaHR0cDovL3d3dy53My5vcmcvMjAwMS9YTUxTY2hlbWEtaW5zdGFuY2UiIHhtbG5zOnhzZD0iaHR0cDovL3d3dy53My5vcmcvMjAwMS9YTUxTY2hlbWEiPg0KICA8TGlua0luZm9Db3JlPg0KICAgIDxMaW5rSWQ+MjE0NjwvTGlua0lkPg0KICAgIDxJbmZsb3dWYWw+MTYxLjc8L0luZmxvd1ZhbD4NCiAgICA8RGlzcFZhbD4xNjEuNzwvRGlzcFZhbD4NCiAgICA8TGFzdFVwZFRpbWU+MjAyMy8wNy8yOCAxMDozNjowOTwvTGFzdFVwZFRpbWU+DQogICAgPFdvcmtzaGVldE5NPlF1YXJ0ZXJseSBCU19JRlJTPC9Xb3Jrc2hlZXROTT4NCiAgICA8TGlua0NlbGxBZGRyZXNzQTE+QUg0OTwvTGlua0NlbGxBZGRyZXNzQTE+DQogICAgPExpbmtDZWxsQWRkcmVzc1IxQzE+UjQ5QzM0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lowMDAwMCMvUjIx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lowMDAwMCM8L0l0ZW1JZD4NCiAgICA8RGlzcEl0ZW1JZD5LMTJaMDAwMDAjPC9EaXNwSXRlbUlkPg0KICAgIDxDb2xJZD5SMjExMDAwMDAwPC9Db2xJZD4NCiAgICA8VGVtQXhpc1R5cD4wMDAwMDAwMDwvVGVtQXhpc1R5cD4NCiAgICA8TWVudU5tPumAo+e1kOiyoeaUv+eKtuaFi+ioiOeul+abuDwvTWVudU5tPg0KICAgIDxJdGVtTm0+6LKg5YK15Y+K44Gz6LOH5pys5ZCI6KiIPC9JdGVtTm0+DQogICAgPENvbE5tPuWvvuWJjeW5tOW6puWil+a4m+mhjTwvQ29sTm0+DQogICAgPE9yaWdpbmFsVmFsPjE2MSw3MjMsMzc4LDMzNjwvT3JpZ2luYWxWYWw+DQogICAgPExhc3ROdW1WYWw+MTYxLDcyMzwvTGFzdE51bVZhbD4NCiAgICA8UmF3TGlua1ZhbD4xNjEsNzIz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149" Error="">PD94bWwgdmVyc2lvbj0iMS4wIiBlbmNvZGluZz0idXRmLTgiPz4NCjxMaW5rSW5mb0V4Y2VsIHhtbG5zOnhzaT0iaHR0cDovL3d3dy53My5vcmcvMjAwMS9YTUxTY2hlbWEtaW5zdGFuY2UiIHhtbG5zOnhzZD0iaHR0cDovL3d3dy53My5vcmcvMjAwMS9YTUxTY2hlbWEiPg0KICA8TGlua0luZm9Db3JlPg0KICAgIDxMaW5rSWQ+MjE0OTwvTGlua0lkPg0KICAgIDxJbmZsb3dWYWw+77yNPC9JbmZsb3dWYWw+DQogICAgPERpc3BWYWw+LTwvRGlzcFZhbD4NCiAgICA8TGFzdFVwZFRpbWU+MjAyMy8wNy8yOCAxMDozNjowOTwvTGFzdFVwZFRpbWU+DQogICAgPFdvcmtzaGVldE5NPlF1YXRlcmx5IENGX0lGUlM8L1dvcmtzaGVldE5NPg0KICAgIDxMaW5rQ2VsbEFkZHJlc3NBMT5BSDMwPC9MaW5rQ2VsbEFkZHJlc3NBMT4NCiAgICA8TGlua0NlbGxBZGRyZXNzUjFDMT5SMzB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zMDAzMDAwL1IyMDM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MwMDMwMDA8L0l0ZW1JZD4NCiAgICA8RGlzcEl0ZW1JZD5LNjMwMDMwMDA8L0Rpc3BJdGVtSWQ+DQogICAgPENvbElkPlIyMDMwMDAwMDA8L0NvbElkPg0KICAgIDxUZW1BeGlzVHlwPjAwMDAwMDAwPC9UZW1BeGlzVHlwPg0KICAgIDxNZW51Tm0+6YCj57WQQ0boqIjnrpfmm7g8L01lbnVObT4NCiAgICA8SXRlbU5tPumVt+acn+WAn+WFpemHkeOBrui/lOa4iOOBq+OCiOOCi+aUr+WHujwvSXRlbU5tPg0KICAgIDxDb2xObT7lr77liY3mnJ/lopfmuJvnjoc8L0NvbE5tPg0KICAgIDxPcmlnaW5hbFZhbD4wLjAw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y8yNSAxMDoyNDoyNj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87" Error="">PD94bWwgdmVyc2lvbj0iMS4wIiBlbmNvZGluZz0idXRmLTgiPz4NCjxMaW5rSW5mb0V4Y2VsIHhtbG5zOnhzaT0iaHR0cDovL3d3dy53My5vcmcvMjAwMS9YTUxTY2hlbWEtaW5zdGFuY2UiIHhtbG5zOnhzZD0iaHR0cDovL3d3dy53My5vcmcvMjAwMS9YTUxTY2hlbWEiPg0KICA8TGlua0luZm9Db3JlPg0KICAgIDxMaW5rSWQ+MjQ4NzwvTGlua0lkPg0KICAgIDxJbmZsb3dWYWw+NjIuMDQ8L0luZmxvd1ZhbD4NCiAgICA8RGlzcFZhbD42Mi4wNDwvRGlzcFZhbD4NCiAgICA8TGFzdFVwZFRpbWU+MjAyMy8wNy8yOCAxMDozNjoxMDwvTGFzdFVwZFRpbWU+DQogICAgPFdvcmtzaGVldE5NPlF1YXJ0ZXJseSBQTF9JRlJTPC9Xb3Jrc2hlZXROTT4NCiAgICA8TGlua0NlbGxBZGRyZXNzQTE+QkQyMTwvTGlua0NlbGxBZGRyZXNzQTE+DQogICAgPExpbmtDZWxsQWRkcmVzc1IxQzE+UjIx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2NzA5MDAwMDAwMDAwMDAvMi8xL0syNTAwMDAjL1IyMFowMDAwMDAvMDAwMDAwMDA8L0F1SWQ+DQogICAgPENvbXBhbnlJZD45MDY1ODwvQ29tcGFueUlkPg0KICAgIDxBY1BlcmlvZD42NDwvQWNQZXJpb2Q+DQogICAgPFBlcmlvZFR5cD4zPC9QZXJpb2RUeXA+DQogICAgPFBlcmlvZER0bFR5cD4xPC9QZXJpb2REdGxUeXA+DQogICAgPER0S2luZElkPkQyMDMwNjcwOTAwMDAwMDAwMDAwPC9EdEtpbmRJZD4NCiAgICA8RG9jVHlwPjI8L0RvY1R5cD4NCiAgICA8U3VtQWNUeXA+MTwvU3VtQWNUeXA+DQogICAgPEl0ZW1JZD5LMjUwMDAwIzwvSXRlbUlkPg0KICAgIDxEaXNwSXRlbUlkPksyNTAwMDAjPC9EaXNwSXRlbUlkPg0KICAgIDxDb2xJZD5SMjBaMDAwMDAwPC9Db2xJZD4NCiAgICA8VGVtQXhpc1R5cD4wMDAwMDAwMDwvVGVtQXhpc1R5cD4NCiAgICA8TWVudU5tPu+8keagquW9k+OBn+OCiuWIqeebijwvTWVudU5tPg0KICAgIDxJdGVtTm0+5Z+65pys55qE77yR5qCq5b2T44Gf44KK5Zub5Y2K5pyf5Yip55uK77yI6Kaq5Lya56S+44Gu5omA5pyJ6ICF44Gr5biw5bGe77yJPC9JdGVtTm0+DQogICAgPENvbE5tPuW9k+acn+WQiOioiDwvQ29sTm0+DQogICAgPE9yaWdpbmFsVmFsPjYyLjAzNjwvT3JpZ2luYWxWYWw+DQogICAgPExhc3ROdW1WYWw+NjIuMDQ8L0xhc3ROdW1WYWw+DQogICAgPFJhd0xpbmtWYWw+NjIuMDQ8L1Jhd0xpbmtWYWw+DQogICAgPFZpZXdVbml0VHlwPjE8L1ZpZXdVbml0VHlwPg0KICAgIDxEZWNpbWFsUG9pbnQ+MjwvRGVjaW1hbFBvaW50Pg0KICAgIDxSb3VuZFR5cD4xPC9Sb3VuZFR5cD4NCiAgICA8TnVtVGV4dFR5cD4zPC9OdW1UZXh0VHlwPg0KICAgIDxDbGFzc1R5cD4zPC9DbGFzc1R5cD4NCiAgICA8RFRvdGFsWU1ESE1TPjIwMjMvMDcvMjcgMTY6Mzk6MTQ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86" Error="">PD94bWwgdmVyc2lvbj0iMS4wIiBlbmNvZGluZz0idXRmLTgiPz4NCjxMaW5rSW5mb0V4Y2VsIHhtbG5zOnhzaT0iaHR0cDovL3d3dy53My5vcmcvMjAwMS9YTUxTY2hlbWEtaW5zdGFuY2UiIHhtbG5zOnhzZD0iaHR0cDovL3d3dy53My5vcmcvMjAwMS9YTUxTY2hlbWEiPg0KICA8TGlua0luZm9Db3JlPg0KICAgIDxMaW5rSWQ+MjQ4NjwvTGlua0lkPg0KICAgIDxJbmZsb3dWYWw+77yNPC9JbmZsb3dWYWw+DQogICAgPERpc3BWYWw+LTwvRGlzcFZhbD4NCiAgICA8TGFzdFVwZFRpbWU+MjAyMy8wNy8yOCAxMDozNjoxMDwvTGFzdFVwZFRpbWU+DQogICAgPFdvcmtzaGVldE5NPlF1YXRlcmx5IENGX0lGUlM8L1dvcmtzaGVldE5NPg0KICAgIDxMaW5rQ2VsbEFkZHJlc3NBMT5BSDMxPC9MaW5rQ2VsbEFkZHJlc3NBMT4NCiAgICA8TGlua0NlbGxBZGRyZXNzUjFDMT5SMzFDMzQ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zMDAzNjAwL1IyMDI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MwMDM2MDA8L0l0ZW1JZD4NCiAgICA8RGlzcEl0ZW1JZD5LNjMwMDM2MDA8L0Rpc3BJdGVtSWQ+DQogICAgPENvbElkPlIyMDIwMDAwMDA8L0NvbElkPg0KICAgIDxUZW1BeGlzVHlwPjAwMDAwMDAwPC9UZW1BeGlzVHlwPg0KICAgIDxNZW51Tm0+6YCj57WQQ0boqIjnrpfmm7g8L01lbnVObT4NCiAgICA8SXRlbU5tPuekvuWCteOBruWEn+mChOOBq+OCiOOCi+aUr+WHujwvSXRlbU5tPg0KICAgIDxDb2xObT7lr77liY3mnJ/lopfmuJvpoY08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29" Error="">PD94bWwgdmVyc2lvbj0iMS4wIiBlbmNvZGluZz0idXRmLTgiPz4NCjxMaW5rSW5mb0V4Y2VsIHhtbG5zOnhzaT0iaHR0cDovL3d3dy53My5vcmcvMjAwMS9YTUxTY2hlbWEtaW5zdGFuY2UiIHhtbG5zOnhzZD0iaHR0cDovL3d3dy53My5vcmcvMjAwMS9YTUxTY2hlbWEiPg0KICA8TGlua0luZm9Db3JlPg0KICAgIDxMaW5rSWQ+MjMyOTwvTGlua0lkPg0KICAgIDxJbmZsb3dWYWw+MTIxLjY8L0luZmxvd1ZhbD4NCiAgICA8RGlzcFZhbD4xMjEuNjwvRGlzcFZhbD4NCiAgICA8TGFzdFVwZFRpbWU+MjAyMy8wNy8yOCAxMDozNjoxMDwvTGFzdFVwZFRpbWU+DQogICAgPFdvcmtzaGVldE5NPlF1YXJ0ZXJseSBQTF9JRlJTPC9Xb3Jrc2hlZXROTT4NCiAgICA8TGlua0NlbGxBZGRyZXNzQTE+QkQxMTwvTGlua0NlbGxBZGRyZXNzQTE+DQogICAgPExpbmtDZWxsQWRkcmVzc1IxQzE+UjExQzU2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1MDAwMCM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1MDAwMCM8L0l0ZW1JZD4NCiAgICA8RGlzcEl0ZW1JZD5LMjEwNTAwMDAjPC9EaXNwSXRlbUlkPg0KICAgIDxDb2xJZD5SMjAxMDAwMDAwPC9Db2xJZD4NCiAgICA8VGVtQXhpc1R5cD4wMDAwMDAwMDwvVGVtQXhpc1R5cD4NCiAgICA8TWVudU5tPumAo+e1kOaQjeebiuioiOeul+abuDwvTWVudU5tPg0KICAgIDxJdGVtTm0+5Za25qWt5Yip55uKPC9JdGVtTm0+DQogICAgPENvbE5tPuW9k+acn+mHkemhjTwvQ29sTm0+DQogICAgPE9yaWdpbmFsVmFsPjEyMSw2NTQsOTc0LDg3ODwvT3JpZ2luYWxWYWw+DQogICAgPExhc3ROdW1WYWw+MTIxLDY1NDwvTGFzdE51bVZhbD4NCiAgICA8UmF3TGlua1ZhbD4xMjEsNjU0PC9SYXdMaW5rVmFsPg0KICAgIDxWaWV3VW5pdFR5cD43PC9WaWV3VW5pdFR5cD4NCiAgICA8RGVjaW1hbFBvaW50PjA8L0RlY2ltYWxQb2ludD4NCiAgICA8Um91bmRUeXA+Mj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43" Error="">PD94bWwgdmVyc2lvbj0iMS4wIiBlbmNvZGluZz0idXRmLTgiPz4NCjxMaW5rSW5mb0V4Y2VsIHhtbG5zOnhzaT0iaHR0cDovL3d3dy53My5vcmcvMjAwMS9YTUxTY2hlbWEtaW5zdGFuY2UiIHhtbG5zOnhzZD0iaHR0cDovL3d3dy53My5vcmcvMjAwMS9YTUxTY2hlbWEiPg0KICA8TGlua0luZm9Db3JlPg0KICAgIDxMaW5rSWQ+MjM0MzwvTGlua0lkPg0KICAgIDxJbmZsb3dWYWw+OTguMDwvSW5mbG93VmFsPg0KICAgIDxEaXNwVmFsPjk4LjA8L0Rpc3BWYWw+DQogICAgPExhc3RVcGRUaW1lPjIwMjMvMDcvMjggMTA6MzY6MTA8L0xhc3RVcGRUaW1lPg0KICAgIDxXb3Jrc2hlZXROTT5RdWFydGVybHkgUExfSUZSUzwvV29ya3NoZWV0Tk0+DQogICAgPExpbmtDZWxsQWRkcmVzc0ExPkJEMTk8L0xpbmtDZWxsQWRkcmVzc0ExPg0KICAgIDxMaW5rQ2VsbEFkZHJlc3NSMUMxPlIxOU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QwMTAw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QwMTAwMDAjPC9JdGVtSWQ+DQogICAgPERpc3BJdGVtSWQ+SzI0MDEwMDAwIzwvRGlzcEl0ZW1JZD4NCiAgICA8Q29sSWQ+UjIwMTAwMDAwMDwvQ29sSWQ+DQogICAgPFRlbUF4aXNUeXA+MDAwMDAwMDA8L1RlbUF4aXNUeXA+DQogICAgPE1lbnVObT7pgKPntZDmkI3nm4roqIjnrpfmm7g8L01lbnVObT4NCiAgICA8SXRlbU5tPuimquS8muekvuOBruaJgOacieiAhTwvSXRlbU5tPg0KICAgIDxDb2xObT7lvZPmnJ/ph5HpoY08L0NvbE5tPg0KICAgIDxPcmlnaW5hbFZhbD45OCwwNjAsNjE1LDEyNDwvT3JpZ2luYWxWYWw+DQogICAgPExhc3ROdW1WYWw+OTgsMDYwPC9MYXN0TnVtVmFsPg0KICAgIDxSYXdMaW5rVmFsPjk4LDA2MDwvUmF3TGlua1ZhbD4NCiAgICA8Vmlld1VuaXRUeXA+NzwvVmlld1VuaXRUeXA+DQogICAgPERlY2ltYWxQb2ludD4wPC9EZWNpbWFsUG9pbnQ+DQogICAgPFJvdW5kVHlwPjI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28" Error="">PD94bWwgdmVyc2lvbj0iMS4wIiBlbmNvZGluZz0idXRmLTgiPz4NCjxMaW5rSW5mb0V4Y2VsIHhtbG5zOnhzaT0iaHR0cDovL3d3dy53My5vcmcvMjAwMS9YTUxTY2hlbWEtaW5zdGFuY2UiIHhtbG5zOnhzZD0iaHR0cDovL3d3dy53My5vcmcvMjAwMS9YTUxTY2hlbWEiPg0KICA8TGlua0luZm9Db3JlPg0KICAgIDxMaW5rSWQ+MjMyODwvTGlua0lkPg0KICAgIDxJbmZsb3dWYWw+MTIxLjY8L0luZmxvd1ZhbD4NCiAgICA8RGlzcFZhbD4xMjEuNjwvRGlzcFZhbD4NCiAgICA8TGFzdFVwZFRpbWU+MjAyMy8wNy8yOCAxMDozNjoxMDwvTGFzdFVwZFRpbWU+DQogICAgPFdvcmtzaGVldE5NPlF1YXJ0ZXJseSBQTF9JRlJTPC9Xb3Jrc2hlZXROTT4NCiAgICA8TGlua0NlbGxBZGRyZXNzQTE+QkMxMTwvTGlua0NlbGxBZGRyZXNzQTE+DQogICAgPExpbmtDZWxsQWRkcmVzc1IxQzE+UjExQzU1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MTA1MDAwMCM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1MDAwMCM8L0l0ZW1JZD4NCiAgICA8RGlzcEl0ZW1JZD5LMjEwNTAwMDAjPC9EaXNwSXRlbUlkPg0KICAgIDxDb2xJZD5SMjAxMDAwMDAwPC9Db2xJZD4NCiAgICA8VGVtQXhpc1R5cD4wMDAwMDAwMDwvVGVtQXhpc1R5cD4NCiAgICA8TWVudU5tPumAo+e1kOaQjeebiuioiOeul+abuDwvTWVudU5tPg0KICAgIDxJdGVtTm0+5Za25qWt5Yip55uKPC9JdGVtTm0+DQogICAgPENvbE5tPuW9k+acn+mHkemhjTwvQ29sTm0+DQogICAgPE9yaWdpbmFsVmFsPjEyMSw2NTQsOTc0LDg3ODwvT3JpZ2luYWxWYWw+DQogICAgPExhc3ROdW1WYWw+MTIxLDY1NDwvTGFzdE51bVZhbD4NCiAgICA8UmF3TGlua1ZhbD4xMjEsNjU0PC9SYXdMaW5rVmFsPg0KICAgIDxWaWV3VW5pdFR5cD43PC9WaWV3VW5pdFR5cD4NCiAgICA8RGVjaW1hbFBvaW50PjA8L0RlY2ltYWxQb2ludD4NCiAgICA8Um91bmRUeXA+Mj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42" Error="">PD94bWwgdmVyc2lvbj0iMS4wIiBlbmNvZGluZz0idXRmLTgiPz4NCjxMaW5rSW5mb0V4Y2VsIHhtbG5zOnhzaT0iaHR0cDovL3d3dy53My5vcmcvMjAwMS9YTUxTY2hlbWEtaW5zdGFuY2UiIHhtbG5zOnhzZD0iaHR0cDovL3d3dy53My5vcmcvMjAwMS9YTUxTY2hlbWEiPg0KICA8TGlua0luZm9Db3JlPg0KICAgIDxMaW5rSWQ+MjM0MjwvTGlua0lkPg0KICAgIDxJbmZsb3dWYWw+OTguMDwvSW5mbG93VmFsPg0KICAgIDxEaXNwVmFsPjk4LjA8L0Rpc3BWYWw+DQogICAgPExhc3RVcGRUaW1lPjIwMjMvMDcvMjggMTA6MzY6MTA8L0xhc3RVcGRUaW1lPg0KICAgIDxXb3Jrc2hlZXROTT5RdWFydGVybHkgUExfSUZSUzwvV29ya3NoZWV0Tk0+DQogICAgPExpbmtDZWxsQWRkcmVzc0ExPkJDMTk8L0xpbmtDZWxsQWRkcmVzc0ExPg0KICAgIDxMaW5rQ2VsbEFkZHJlc3NSMUMxPlIxOU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QwMTAw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QwMTAwMDAjPC9JdGVtSWQ+DQogICAgPERpc3BJdGVtSWQ+SzI0MDEwMDAwIzwvRGlzcEl0ZW1JZD4NCiAgICA8Q29sSWQ+UjIwMTAwMDAwMDwvQ29sSWQ+DQogICAgPFRlbUF4aXNUeXA+MDAwMDAwMDA8L1RlbUF4aXNUeXA+DQogICAgPE1lbnVObT7pgKPntZDmkI3nm4roqIjnrpfmm7g8L01lbnVObT4NCiAgICA8SXRlbU5tPuimquS8muekvuOBruaJgOacieiAhTwvSXRlbU5tPg0KICAgIDxDb2xObT7lvZPmnJ/ph5HpoY08L0NvbE5tPg0KICAgIDxPcmlnaW5hbFZhbD45OCwwNjAsNjE1LDEyNDwvT3JpZ2luYWxWYWw+DQogICAgPExhc3ROdW1WYWw+OTgsMDYwPC9MYXN0TnVtVmFsPg0KICAgIDxSYXdMaW5rVmFsPjk4LDA2MDwvUmF3TGlua1ZhbD4NCiAgICA8Vmlld1VuaXRUeXA+NzwvVmlld1VuaXRUeXA+DQogICAgPERlY2ltYWxQb2ludD4wPC9EZWNpbWFsUG9pbnQ+DQogICAgPFJvdW5kVHlwPjI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27" Error="">PD94bWwgdmVyc2lvbj0iMS4wIiBlbmNvZGluZz0idXRmLTgiPz4NCjxMaW5rSW5mb0V4Y2VsIHhtbG5zOnhzaT0iaHR0cDovL3d3dy53My5vcmcvMjAwMS9YTUxTY2hlbWEtaW5zdGFuY2UiIHhtbG5zOnhzZD0iaHR0cDovL3d3dy53My5vcmcvMjAwMS9YTUxTY2hlbWEiPg0KICA8TGlua0luZm9Db3JlPg0KICAgIDxMaW5rSWQ+MjMyNzwvTGlua0lkPg0KICAgIDxJbmZsb3dWYWw+NC4yPC9JbmZsb3dWYWw+DQogICAgPERpc3BWYWw+NC4yPC9EaXNwVmFsPg0KICAgIDxMYXN0VXBkVGltZT4yMDIzLzA3LzI4IDEwOjM2OjEwPC9MYXN0VXBkVGltZT4NCiAgICA8V29ya3NoZWV0Tk0+UXVhcnRlcmx5IFBMX0lGUlM8L1dvcmtzaGVldE5NPg0KICAgIDxMaW5rQ2VsbEFkZHJlc3NBMT5CRDEwPC9MaW5rQ2VsbEFkZHJlc3NBMT4NCiAgICA8TGlua0NlbGxBZGRyZXNzUjFDMT5SMTBDNTY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xMDQwMDMw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NDAwMzA8L0l0ZW1JZD4NCiAgICA8RGlzcEl0ZW1JZD5LMjEwNDAwMzA8L0Rpc3BJdGVtSWQ+DQogICAgPENvbElkPlIyMDEwMDAwMDA8L0NvbElkPg0KICAgIDxUZW1BeGlzVHlwPjAwMDAwMDAwPC9UZW1BeGlzVHlwPg0KICAgIDxNZW51Tm0+6YCj57WQ5pCN55uK6KiI566X5pu4PC9NZW51Tm0+DQogICAgPEl0ZW1ObT7jgZ3jga7ku5bjga7llrbmpa3osrvnlKg8L0l0ZW1ObT4NCiAgICA8Q29sTm0+5b2T5pyf6YeR6aGNPC9Db2xObT4NCiAgICA8T3JpZ2luYWxWYWw+NCwyODYsMTE4LDAyNzwvT3JpZ2luYWxWYWw+DQogICAgPExhc3ROdW1WYWw+NCwyODY8L0xhc3ROdW1WYWw+DQogICAgPFJhd0xpbmtWYWw+NCwyODY8L1Jhd0xpbmtWYWw+DQogICAgPFZpZXdVbml0VHlwPjc8L1ZpZXdVbml0VHlwPg0KICAgIDxEZWNpbWFsUG9pbnQ+MDwvRGVjaW1hbFBvaW50Pg0KICAgIDxSb3VuZFR5cD4y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41" Error="">PD94bWwgdmVyc2lvbj0iMS4wIiBlbmNvZGluZz0idXRmLTgiPz4NCjxMaW5rSW5mb0V4Y2VsIHhtbG5zOnhzaT0iaHR0cDovL3d3dy53My5vcmcvMjAwMS9YTUxTY2hlbWEtaW5zdGFuY2UiIHhtbG5zOnhzZD0iaHR0cDovL3d3dy53My5vcmcvMjAwMS9YTUxTY2hlbWEiPg0KICA8TGlua0luZm9Db3JlPg0KICAgIDxMaW5rSWQ+MjM0MTwvTGlua0lkPg0KICAgIDxJbmZsb3dWYWw+OTguMzwvSW5mbG93VmFsPg0KICAgIDxEaXNwVmFsPjk4LjM8L0Rpc3BWYWw+DQogICAgPExhc3RVcGRUaW1lPjIwMjMvMDcvMjggMTA6MzY6MTA8L0xhc3RVcGRUaW1lPg0KICAgIDxXb3Jrc2hlZXROTT5RdWFydGVybHkgUExfSUZSUzwvV29ya3NoZWV0Tk0+DQogICAgPExpbmtDZWxsQWRkcmVzc0ExPkJEMTg8L0xpbmtDZWxsQWRkcmVzc0ExPg0KICAgIDxMaW5rQ2VsbEFkZHJlc3NSMUMxPlIxOE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MwMDAw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MwMDAwMDAjPC9JdGVtSWQ+DQogICAgPERpc3BJdGVtSWQ+SzIzMDAwMDAwIzwvRGlzcEl0ZW1JZD4NCiAgICA8Q29sSWQ+UjIwMTAwMDAwMDwvQ29sSWQ+DQogICAgPFRlbUF4aXNUeXA+MDAwMDAwMDA8L1RlbUF4aXNUeXA+DQogICAgPE1lbnVObT7pgKPntZDmkI3nm4roqIjnrpfmm7g8L01lbnVObT4NCiAgICA8SXRlbU5tPuWbm+WNiuacn+WIqeebijwvSXRlbU5tPg0KICAgIDxDb2xObT7lvZPmnJ/ph5HpoY08L0NvbE5tPg0KICAgIDxPcmlnaW5hbFZhbD45OCwzMDksODMxLDQ0MjwvT3JpZ2luYWxWYWw+DQogICAgPExhc3ROdW1WYWw+OTgsMzA5PC9MYXN0TnVtVmFsPg0KICAgIDxSYXdMaW5rVmFsPjk4LDMwOTwvUmF3TGlua1ZhbD4NCiAgICA8Vmlld1VuaXRUeXA+NzwvVmlld1VuaXRUeXA+DQogICAgPERlY2ltYWxQb2ludD4wPC9EZWNpbWFsUG9pbnQ+DQogICAgPFJvdW5kVHlwPjI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26" Error="">PD94bWwgdmVyc2lvbj0iMS4wIiBlbmNvZGluZz0idXRmLTgiPz4NCjxMaW5rSW5mb0V4Y2VsIHhtbG5zOnhzaT0iaHR0cDovL3d3dy53My5vcmcvMjAwMS9YTUxTY2hlbWEtaW5zdGFuY2UiIHhtbG5zOnhzZD0iaHR0cDovL3d3dy53My5vcmcvMjAwMS9YTUxTY2hlbWEiPg0KICA8TGlua0luZm9Db3JlPg0KICAgIDxMaW5rSWQ+MjMyNjwvTGlua0lkPg0KICAgIDxJbmZsb3dWYWw+NC4yPC9JbmZsb3dWYWw+DQogICAgPERpc3BWYWw+NC4yPC9EaXNwVmFsPg0KICAgIDxMYXN0VXBkVGltZT4yMDIzLzA3LzI4IDEwOjM2OjEwPC9MYXN0VXBkVGltZT4NCiAgICA8V29ya3NoZWV0Tk0+UXVhcnRlcmx5IFBMX0lGUlM8L1dvcmtzaGVldE5NPg0KICAgIDxMaW5rQ2VsbEFkZHJlc3NBMT5CQzEwPC9MaW5rQ2VsbEFkZHJlc3NBMT4NCiAgICA8TGlua0NlbGxBZGRyZXNzUjFDMT5SMTBDNTU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QwMDMw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DAwMzA8L0l0ZW1JZD4NCiAgICA8RGlzcEl0ZW1JZD5LMjEwNDAwMzA8L0Rpc3BJdGVtSWQ+DQogICAgPENvbElkPlIyMDEwMDAwMDA8L0NvbElkPg0KICAgIDxUZW1BeGlzVHlwPjAwMDAwMDAwPC9UZW1BeGlzVHlwPg0KICAgIDxNZW51Tm0+6YCj57WQ5pCN55uK6KiI566X5pu4PC9NZW51Tm0+DQogICAgPEl0ZW1ObT7jgZ3jga7ku5bjga7llrbmpa3osrvnlKg8L0l0ZW1ObT4NCiAgICA8Q29sTm0+5b2T5pyf6YeR6aGNPC9Db2xObT4NCiAgICA8T3JpZ2luYWxWYWw+NCwyODYsMTE4LDAyNzwvT3JpZ2luYWxWYWw+DQogICAgPExhc3ROdW1WYWw+NCwyODY8L0xhc3ROdW1WYWw+DQogICAgPFJhd0xpbmtWYWw+NCwyODY8L1Jhd0xpbmtWYWw+DQogICAgPFZpZXdVbml0VHlwPjc8L1ZpZXdVbml0VHlwPg0KICAgIDxEZWNpbWFsUG9pbnQ+MDwvRGVjaW1hbFBvaW50Pg0KICAgIDxSb3VuZFR5cD4y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40" Error="">PD94bWwgdmVyc2lvbj0iMS4wIiBlbmNvZGluZz0idXRmLTgiPz4NCjxMaW5rSW5mb0V4Y2VsIHhtbG5zOnhzaT0iaHR0cDovL3d3dy53My5vcmcvMjAwMS9YTUxTY2hlbWEtaW5zdGFuY2UiIHhtbG5zOnhzZD0iaHR0cDovL3d3dy53My5vcmcvMjAwMS9YTUxTY2hlbWEiPg0KICA8TGlua0luZm9Db3JlPg0KICAgIDxMaW5rSWQ+MjM0MDwvTGlua0lkPg0KICAgIDxJbmZsb3dWYWw+OTguMzwvSW5mbG93VmFsPg0KICAgIDxEaXNwVmFsPjk4LjM8L0Rpc3BWYWw+DQogICAgPExhc3RVcGRUaW1lPjIwMjMvMDcvMjggMTA6MzY6MTA8L0xhc3RVcGRUaW1lPg0KICAgIDxXb3Jrc2hlZXROTT5RdWFydGVybHkgUExfSUZSUzwvV29ya3NoZWV0Tk0+DQogICAgPExpbmtDZWxsQWRkcmVzc0ExPkJDMTg8L0xpbmtDZWxsQWRkcmVzc0ExPg0KICAgIDxMaW5rQ2VsbEFkZHJlc3NSMUMxPlIxOE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MwMDAw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MwMDAwMDAjPC9JdGVtSWQ+DQogICAgPERpc3BJdGVtSWQ+SzIzMDAwMDAwIzwvRGlzcEl0ZW1JZD4NCiAgICA8Q29sSWQ+UjIwMTAwMDAwMDwvQ29sSWQ+DQogICAgPFRlbUF4aXNUeXA+MDAwMDAwMDA8L1RlbUF4aXNUeXA+DQogICAgPE1lbnVObT7pgKPntZDmkI3nm4roqIjnrpfmm7g8L01lbnVObT4NCiAgICA8SXRlbU5tPuWbm+WNiuacn+WIqeebijwvSXRlbU5tPg0KICAgIDxDb2xObT7lvZPmnJ/ph5HpoY08L0NvbE5tPg0KICAgIDxPcmlnaW5hbFZhbD45OCwzMDksODMxLDQ0MjwvT3JpZ2luYWxWYWw+DQogICAgPExhc3ROdW1WYWw+OTgsMzA5PC9MYXN0TnVtVmFsPg0KICAgIDxSYXdMaW5rVmFsPjk4LDMwOTwvUmF3TGlua1ZhbD4NCiAgICA8Vmlld1VuaXRUeXA+NzwvVmlld1VuaXRUeXA+DQogICAgPERlY2ltYWxQb2ludD4wPC9EZWNpbWFsUG9pbnQ+DQogICAgPFJvdW5kVHlwPjI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25" Error="">PD94bWwgdmVyc2lvbj0iMS4wIiBlbmNvZGluZz0idXRmLTgiPz4NCjxMaW5rSW5mb0V4Y2VsIHhtbG5zOnhzaT0iaHR0cDovL3d3dy53My5vcmcvMjAwMS9YTUxTY2hlbWEtaW5zdGFuY2UiIHhtbG5zOnhzZD0iaHR0cDovL3d3dy53My5vcmcvMjAwMS9YTUxTY2hlbWEiPg0KICA8TGlua0luZm9Db3JlPg0KICAgIDxMaW5rSWQ+MjMyNTwvTGlua0lkPg0KICAgIDxJbmZsb3dWYWw+MS4xPC9JbmZsb3dWYWw+DQogICAgPERpc3BWYWw+MS4xPC9EaXNwVmFsPg0KICAgIDxMYXN0VXBkVGltZT4yMDIzLzA3LzI4IDEwOjM2OjA5PC9MYXN0VXBkVGltZT4NCiAgICA8V29ya3NoZWV0Tk0+UXVhcnRlcmx5IFBMX0lGUlM8L1dvcmtzaGVldE5NPg0KICAgIDxMaW5rQ2VsbEFkZHJlc3NBMT5CRDk8L0xpbmtDZWxsQWRkcmVzc0ExPg0KICAgIDxMaW5rQ2VsbEFkZHJlc3NSMUMxPlI5QzU2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0MDAyMC9SMjAx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xMDQwMDIwPC9JdGVtSWQ+DQogICAgPERpc3BJdGVtSWQ+SzIxMDQwMDIwPC9EaXNwSXRlbUlkPg0KICAgIDxDb2xJZD5SMjAxMDAwMDAwPC9Db2xJZD4NCiAgICA8VGVtQXhpc1R5cD4wMDAwMDAwMDwvVGVtQXhpc1R5cD4NCiAgICA8TWVudU5tPumAo+e1kOaQjeebiuioiOeul+abuDwvTWVudU5tPg0KICAgIDxJdGVtTm0+44Gd44Gu5LuW44Gu5Za25qWt5Y+O55uKPC9JdGVtTm0+DQogICAgPENvbE5tPuW9k+acn+mHkemhjTwvQ29sTm0+DQogICAgPE9yaWdpbmFsVmFsPjEsMTMwLDIyOSwyNzE8L09yaWdpbmFsVmFsPg0KICAgIDxMYXN0TnVtVmFsPjEsMTMwPC9MYXN0TnVtVmFsPg0KICAgIDxSYXdMaW5rVmFsPjEsMTMwPC9SYXdMaW5rVmFsPg0KICAgIDxWaWV3VW5pdFR5cD43PC9WaWV3VW5pdFR5cD4NCiAgICA8RGVjaW1hbFBvaW50PjA8L0RlY2ltYWxQb2ludD4NCiAgICA8Um91bmRUeXA+Mj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39" Error="">PD94bWwgdmVyc2lvbj0iMS4wIiBlbmNvZGluZz0idXRmLTgiPz4NCjxMaW5rSW5mb0V4Y2VsIHhtbG5zOnhzaT0iaHR0cDovL3d3dy53My5vcmcvMjAwMS9YTUxTY2hlbWEtaW5zdGFuY2UiIHhtbG5zOnhzZD0iaHR0cDovL3d3dy53My5vcmcvMjAwMS9YTUxTY2hlbWEiPg0KICA8TGlua0luZm9Db3JlPg0KICAgIDxMaW5rSWQ+MjMzOTwvTGlua0lkPg0KICAgIDxJbmZsb3dWYWw+MzEuOTwvSW5mbG93VmFsPg0KICAgIDxEaXNwVmFsPjMxLjk8L0Rpc3BWYWw+DQogICAgPExhc3RVcGRUaW1lPjIwMjMvMDcvMjggMTA6MzY6MTA8L0xhc3RVcGRUaW1lPg0KICAgIDxXb3Jrc2hlZXROTT5RdWFydGVybHkgUExfSUZSUzwvV29ya3NoZWV0Tk0+DQogICAgPExpbmtDZWxsQWRkcmVzc0ExPkJEMTc8L0xpbmtDZWxsQWRkcmVzc0ExPg0KICAgIDxMaW5rQ2VsbEFkZHJlc3NSMUMxPlIxN0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ODAwMTA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4MDAxMDwvSXRlbUlkPg0KICAgIDxEaXNwSXRlbUlkPksyMTA4MDAxMDwvRGlzcEl0ZW1JZD4NCiAgICA8Q29sSWQ+UjIwMTAwMDAwMDwvQ29sSWQ+DQogICAgPFRlbUF4aXNUeXA+MDAwMDAwMDA8L1RlbUF4aXNUeXA+DQogICAgPE1lbnVObT7pgKPntZDmkI3nm4roqIjnrpfmm7g8L01lbnVObT4NCiAgICA8SXRlbU5tPuazleS6uuaJgOW+l+eojuiyu+eUqDwvSXRlbU5tPg0KICAgIDxDb2xObT7lvZPmnJ/ph5HpoY08L0NvbE5tPg0KICAgIDxPcmlnaW5hbFZhbD4zMSw5NTMsNjI2LDE0NzwvT3JpZ2luYWxWYWw+DQogICAgPExhc3ROdW1WYWw+MzEsOTUzPC9MYXN0TnVtVmFsPg0KICAgIDxSYXdMaW5rVmFsPjMxLDk1MzwvUmF3TGlua1ZhbD4NCiAgICA8Vmlld1VuaXRUeXA+NzwvVmlld1VuaXRUeXA+DQogICAgPERlY2ltYWxQb2ludD4wPC9EZWNpbWFsUG9pbnQ+DQogICAgPFJvdW5kVHlwPjI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24" Error="">PD94bWwgdmVyc2lvbj0iMS4wIiBlbmNvZGluZz0idXRmLTgiPz4NCjxMaW5rSW5mb0V4Y2VsIHhtbG5zOnhzaT0iaHR0cDovL3d3dy53My5vcmcvMjAwMS9YTUxTY2hlbWEtaW5zdGFuY2UiIHhtbG5zOnhzZD0iaHR0cDovL3d3dy53My5vcmcvMjAwMS9YTUxTY2hlbWEiPg0KICA8TGlua0luZm9Db3JlPg0KICAgIDxMaW5rSWQ+MjMyNDwvTGlua0lkPg0KICAgIDxJbmZsb3dWYWw+MS4xPC9JbmZsb3dWYWw+DQogICAgPERpc3BWYWw+MS4xPC9EaXNwVmFsPg0KICAgIDxMYXN0VXBkVGltZT4yMDIzLzA3LzI4IDEwOjM2OjA5PC9MYXN0VXBkVGltZT4NCiAgICA8V29ya3NoZWV0Tk0+UXVhcnRlcmx5IFBMX0lGUlM8L1dvcmtzaGVldE5NPg0KICAgIDxMaW5rQ2VsbEFkZHJlc3NBMT5CQzk8L0xpbmtDZWxsQWRkcmVzc0ExPg0KICAgIDxMaW5rQ2VsbEFkZHJlc3NSMUMxPlI5QzU1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MTA0MDAyMC9SMjAx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xMDQwMDIwPC9JdGVtSWQ+DQogICAgPERpc3BJdGVtSWQ+SzIxMDQwMDIwPC9EaXNwSXRlbUlkPg0KICAgIDxDb2xJZD5SMjAxMDAwMDAwPC9Db2xJZD4NCiAgICA8VGVtQXhpc1R5cD4wMDAwMDAwMDwvVGVtQXhpc1R5cD4NCiAgICA8TWVudU5tPumAo+e1kOaQjeebiuioiOeul+abuDwvTWVudU5tPg0KICAgIDxJdGVtTm0+44Gd44Gu5LuW44Gu5Za25qWt5Y+O55uKPC9JdGVtTm0+DQogICAgPENvbE5tPuW9k+acn+mHkemhjTwvQ29sTm0+DQogICAgPE9yaWdpbmFsVmFsPjEsMTMwLDIyOSwyNzE8L09yaWdpbmFsVmFsPg0KICAgIDxMYXN0TnVtVmFsPjEsMTMwPC9MYXN0TnVtVmFsPg0KICAgIDxSYXdMaW5rVmFsPjEsMTMwPC9SYXdMaW5rVmFsPg0KICAgIDxWaWV3VW5pdFR5cD43PC9WaWV3VW5pdFR5cD4NCiAgICA8RGVjaW1hbFBvaW50PjA8L0RlY2ltYWxQb2ludD4NCiAgICA8Um91bmRUeXA+Mj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38" Error="">PD94bWwgdmVyc2lvbj0iMS4wIiBlbmNvZGluZz0idXRmLTgiPz4NCjxMaW5rSW5mb0V4Y2VsIHhtbG5zOnhzaT0iaHR0cDovL3d3dy53My5vcmcvMjAwMS9YTUxTY2hlbWEtaW5zdGFuY2UiIHhtbG5zOnhzZD0iaHR0cDovL3d3dy53My5vcmcvMjAwMS9YTUxTY2hlbWEiPg0KICA8TGlua0luZm9Db3JlPg0KICAgIDxMaW5rSWQ+MjMzODwvTGlua0lkPg0KICAgIDxJbmZsb3dWYWw+MzEuOTwvSW5mbG93VmFsPg0KICAgIDxEaXNwVmFsPjMxLjk8L0Rpc3BWYWw+DQogICAgPExhc3RVcGRUaW1lPjIwMjMvMDcvMjggMTA6MzY6MTA8L0xhc3RVcGRUaW1lPg0KICAgIDxXb3Jrc2hlZXROTT5RdWFydGVybHkgUExfSUZSUzwvV29ya3NoZWV0Tk0+DQogICAgPExpbmtDZWxsQWRkcmVzc0ExPkJDMTc8L0xpbmtDZWxsQWRkcmVzc0ExPg0KICAgIDxMaW5rQ2VsbEFkZHJlc3NSMUMxPlIxN0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ODAwMTA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4MDAxMDwvSXRlbUlkPg0KICAgIDxEaXNwSXRlbUlkPksyMTA4MDAxMDwvRGlzcEl0ZW1JZD4NCiAgICA8Q29sSWQ+UjIwMTAwMDAwMDwvQ29sSWQ+DQogICAgPFRlbUF4aXNUeXA+MDAwMDAwMDA8L1RlbUF4aXNUeXA+DQogICAgPE1lbnVObT7pgKPntZDmkI3nm4roqIjnrpfmm7g8L01lbnVObT4NCiAgICA8SXRlbU5tPuazleS6uuaJgOW+l+eojuiyu+eUqDwvSXRlbU5tPg0KICAgIDxDb2xObT7lvZPmnJ/ph5HpoY08L0NvbE5tPg0KICAgIDxPcmlnaW5hbFZhbD4zMSw5NTMsNjI2LDE0NzwvT3JpZ2luYWxWYWw+DQogICAgPExhc3ROdW1WYWw+MzEsOTUzPC9MYXN0TnVtVmFsPg0KICAgIDxSYXdMaW5rVmFsPjMxLDk1MzwvUmF3TGlua1ZhbD4NCiAgICA8Vmlld1VuaXRUeXA+NzwvVmlld1VuaXRUeXA+DQogICAgPERlY2ltYWxQb2ludD4wPC9EZWNpbWFsUG9pbnQ+DQogICAgPFJvdW5kVHlwPjI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23" Error="">PD94bWwgdmVyc2lvbj0iMS4wIiBlbmNvZGluZz0idXRmLTgiPz4NCjxMaW5rSW5mb0V4Y2VsIHhtbG5zOnhzaT0iaHR0cDovL3d3dy53My5vcmcvMjAwMS9YTUxTY2hlbWEtaW5zdGFuY2UiIHhtbG5zOnhzZD0iaHR0cDovL3d3dy53My5vcmcvMjAwMS9YTUxTY2hlbWEiPg0KICA8TGlua0luZm9Db3JlPg0KICAgIDxMaW5rSWQ+MjMyMzwvTGlua0lkPg0KICAgIDxJbmZsb3dWYWw+MzcwLjg8L0luZmxvd1ZhbD4NCiAgICA8RGlzcFZhbD4zNzAuODwvRGlzcFZhbD4NCiAgICA8TGFzdFVwZFRpbWU+MjAyMy8wNy8yOCAxMDozNjowOTwvTGFzdFVwZFRpbWU+DQogICAgPFdvcmtzaGVldE5NPlF1YXJ0ZXJseSBQTF9JRlJTPC9Xb3Jrc2hlZXROTT4NCiAgICA8TGlua0NlbGxBZGRyZXNzQTE+QkQ4PC9MaW5rQ2VsbEFkZHJlc3NBMT4NCiAgICA8TGlua0NlbGxBZGRyZXNzUjFDMT5SOE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NDAwMTA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0MDAxMDwvSXRlbUlkPg0KICAgIDxEaXNwSXRlbUlkPksyMTA0MDAxMDwvRGlzcEl0ZW1JZD4NCiAgICA8Q29sSWQ+UjIwMTAwMDAwMDwvQ29sSWQ+DQogICAgPFRlbUF4aXNUeXA+MDAwMDAwMDA8L1RlbUF4aXNUeXA+DQogICAgPE1lbnVObT7pgKPntZDmkI3nm4roqIjnrpfmm7g8L01lbnVObT4NCiAgICA8SXRlbU5tPuiyqeWjsuiyu+WPiuOBs+S4gOiIrOeuoeeQhuiyuzwvSXRlbU5tPg0KICAgIDxDb2xObT7lvZPmnJ/ph5HpoY08L0NvbE5tPg0KICAgIDxPcmlnaW5hbFZhbD4zNzAsODA2LDY2Niw0NzQ8L09yaWdpbmFsVmFsPg0KICAgIDxMYXN0TnVtVmFsPjM3MCw4MDY8L0xhc3ROdW1WYWw+DQogICAgPFJhd0xpbmtWYWw+MzcwLDgwNjwvUmF3TGlua1ZhbD4NCiAgICA8Vmlld1VuaXRUeXA+NzwvVmlld1VuaXRUeXA+DQogICAgPERlY2ltYWxQb2ludD4wPC9EZWNpbWFsUG9pbnQ+DQogICAgPFJvdW5kVHlwPjI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37" Error="">PD94bWwgdmVyc2lvbj0iMS4wIiBlbmNvZGluZz0idXRmLTgiPz4NCjxMaW5rSW5mb0V4Y2VsIHhtbG5zOnhzaT0iaHR0cDovL3d3dy53My5vcmcvMjAwMS9YTUxTY2hlbWEtaW5zdGFuY2UiIHhtbG5zOnhzZD0iaHR0cDovL3d3dy53My5vcmcvMjAwMS9YTUxTY2hlbWEiPg0KICA8TGlua0luZm9Db3JlPg0KICAgIDxMaW5rSWQ+MjMzNzwvTGlua0lkPg0KICAgIDxJbmZsb3dWYWw+MTMwLjI8L0luZmxvd1ZhbD4NCiAgICA8RGlzcFZhbD4xMzAuMjwvRGlzcFZhbD4NCiAgICA8TGFzdFVwZFRpbWU+MjAyMy8wNy8yOCAxMDozNjoxMDwvTGFzdFVwZFRpbWU+DQogICAgPFdvcmtzaGVldE5NPlF1YXJ0ZXJseSBQTF9JRlJTPC9Xb3Jrc2hlZXROTT4NCiAgICA8TGlua0NlbGxBZGRyZXNzQTE+QkQxNjwvTGlua0NlbGxBZGRyZXNzQTE+DQogICAgPExpbmtDZWxsQWRkcmVzc1IxQzE+UjE2QzU2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3MDAwMCM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xPC9TdW1BY1R5cD4NCiAgICA8SXRlbUlkPksyMTA3MDAwMCM8L0l0ZW1JZD4NCiAgICA8RGlzcEl0ZW1JZD5LMjEwNzAwMDAjPC9EaXNwSXRlbUlkPg0KICAgIDxDb2xJZD5SMjAxMDAwMDAwPC9Db2xJZD4NCiAgICA8VGVtQXhpc1R5cD4wMDAwMDAwMDwvVGVtQXhpc1R5cD4NCiAgICA8TWVudU5tPumAo+e1kOaQjeebiuioiOeul+abuDwvTWVudU5tPg0KICAgIDxJdGVtTm0+56iO5byV5YmN5Zub5Y2K5pyf5Yip55uKPC9JdGVtTm0+DQogICAgPENvbE5tPuW9k+acn+mHkemhjTwvQ29sTm0+DQogICAgPE9yaWdpbmFsVmFsPjEzMCwyNjMsNDU3LDU4OTwvT3JpZ2luYWxWYWw+DQogICAgPExhc3ROdW1WYWw+MTMwLDI2MzwvTGFzdE51bVZhbD4NCiAgICA8UmF3TGlua1ZhbD4xMzAsMjYzPC9SYXdMaW5rVmFsPg0KICAgIDxWaWV3VW5pdFR5cD43PC9WaWV3VW5pdFR5cD4NCiAgICA8RGVjaW1hbFBvaW50PjA8L0RlY2ltYWxQb2ludD4NCiAgICA8Um91bmRUeXA+Mj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44" Error="">PD94bWwgdmVyc2lvbj0iMS4wIiBlbmNvZGluZz0idXRmLTgiPz4NCjxMaW5rSW5mb0V4Y2VsIHhtbG5zOnhzaT0iaHR0cDovL3d3dy53My5vcmcvMjAwMS9YTUxTY2hlbWEtaW5zdGFuY2UiIHhtbG5zOnhzZD0iaHR0cDovL3d3dy53My5vcmcvMjAwMS9YTUxTY2hlbWEiPg0KICA8TGlua0luZm9Db3JlPg0KICAgIDxMaW5rSWQ+MjM0NDwvTGlua0lkPg0KICAgIDxJbmZsb3dWYWw+MC4yPC9JbmZsb3dWYWw+DQogICAgPERpc3BWYWw+MC4yPC9EaXNwVmFsPg0KICAgIDxMYXN0VXBkVGltZT4yMDIzLzA3LzI4IDEwOjM2OjEwPC9MYXN0VXBkVGltZT4NCiAgICA8V29ya3NoZWV0Tk0+UXVhcnRlcmx5IFBMX0lGUlM8L1dvcmtzaGVldE5NPg0KICAgIDxMaW5rQ2VsbEFkZHJlc3NBMT5CQzIwPC9MaW5rQ2VsbEFkZHJlc3NBMT4NCiAgICA8TGlua0NlbGxBZGRyZXNzUjFDMT5SMjBDNTU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0MDIwMDAwIy9SMjAx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0MDIwMDAwIzwvSXRlbUlkPg0KICAgIDxEaXNwSXRlbUlkPksyNDAyMDAwMCM8L0Rpc3BJdGVtSWQ+DQogICAgPENvbElkPlIyMDEwMDAwMDA8L0NvbElkPg0KICAgIDxUZW1BeGlzVHlwPjAwMDAwMDAwPC9UZW1BeGlzVHlwPg0KICAgIDxNZW51Tm0+6YCj57WQ5pCN55uK6KiI566X5pu4PC9NZW51Tm0+DQogICAgPEl0ZW1ObT7pnZ7mlK/phY3mjIHliIY8L0l0ZW1ObT4NCiAgICA8Q29sTm0+5b2T5pyf6YeR6aGNPC9Db2xObT4NCiAgICA8T3JpZ2luYWxWYWw+MjQ5LDIxNiwzMTg8L09yaWdpbmFsVmFsPg0KICAgIDxMYXN0TnVtVmFsPjI0OTwvTGFzdE51bVZhbD4NCiAgICA8UmF3TGlua1ZhbD4yNDk8L1Jhd0xpbmtWYWw+DQogICAgPFZpZXdVbml0VHlwPjc8L1ZpZXdVbml0VHlwPg0KICAgIDxEZWNpbWFsUG9pbnQ+MDwvRGVjaW1hbFBvaW50Pg0KICAgIDxSb3VuZFR5cD4y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36" Error="">PD94bWwgdmVyc2lvbj0iMS4wIiBlbmNvZGluZz0idXRmLTgiPz4NCjxMaW5rSW5mb0V4Y2VsIHhtbG5zOnhzaT0iaHR0cDovL3d3dy53My5vcmcvMjAwMS9YTUxTY2hlbWEtaW5zdGFuY2UiIHhtbG5zOnhzZD0iaHR0cDovL3d3dy53My5vcmcvMjAwMS9YTUxTY2hlbWEiPg0KICA8TGlua0luZm9Db3JlPg0KICAgIDxMaW5rSWQ+MjMzNjwvTGlua0lkPg0KICAgIDxJbmZsb3dWYWw+MTMwLjI8L0luZmxvd1ZhbD4NCiAgICA8RGlzcFZhbD4xMzAuMjwvRGlzcFZhbD4NCiAgICA8TGFzdFVwZFRpbWU+MjAyMy8wNy8yOCAxMDozNjoxMDwvTGFzdFVwZFRpbWU+DQogICAgPFdvcmtzaGVldE5NPlF1YXJ0ZXJseSBQTF9JRlJTPC9Xb3Jrc2hlZXROTT4NCiAgICA8TGlua0NlbGxBZGRyZXNzQTE+QkMxNjwvTGlua0NlbGxBZGRyZXNzQTE+DQogICAgPExpbmtDZWxsQWRkcmVzc1IxQzE+UjE2QzU1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MTA3MDAwMCM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3MDAwMCM8L0l0ZW1JZD4NCiAgICA8RGlzcEl0ZW1JZD5LMjEwNzAwMDAjPC9EaXNwSXRlbUlkPg0KICAgIDxDb2xJZD5SMjAxMDAwMDAwPC9Db2xJZD4NCiAgICA8VGVtQXhpc1R5cD4wMDAwMDAwMDwvVGVtQXhpc1R5cD4NCiAgICA8TWVudU5tPumAo+e1kOaQjeebiuioiOeul+abuDwvTWVudU5tPg0KICAgIDxJdGVtTm0+56iO5byV5YmN5Zub5Y2K5pyf5Yip55uKPC9JdGVtTm0+DQogICAgPENvbE5tPuW9k+acn+mHkemhjTwvQ29sTm0+DQogICAgPE9yaWdpbmFsVmFsPjEzMCwyNjMsNDU3LDU4OTwvT3JpZ2luYWxWYWw+DQogICAgPExhc3ROdW1WYWw+MTMwLDI2MzwvTGFzdE51bVZhbD4NCiAgICA8UmF3TGlua1ZhbD4xMzAsMjYzPC9SYXdMaW5rVmFsPg0KICAgIDxWaWV3VW5pdFR5cD43PC9WaWV3VW5pdFR5cD4NCiAgICA8RGVjaW1hbFBvaW50PjA8L0RlY2ltYWxQb2ludD4NCiAgICA8Um91bmRUeXA+Mj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45" Error="">PD94bWwgdmVyc2lvbj0iMS4wIiBlbmNvZGluZz0idXRmLTgiPz4NCjxMaW5rSW5mb0V4Y2VsIHhtbG5zOnhzaT0iaHR0cDovL3d3dy53My5vcmcvMjAwMS9YTUxTY2hlbWEtaW5zdGFuY2UiIHhtbG5zOnhzZD0iaHR0cDovL3d3dy53My5vcmcvMjAwMS9YTUxTY2hlbWEiPg0KICA8TGlua0luZm9Db3JlPg0KICAgIDxMaW5rSWQ+MjM0NTwvTGlua0lkPg0KICAgIDxJbmZsb3dWYWw+MC4yPC9JbmZsb3dWYWw+DQogICAgPERpc3BWYWw+MC4yPC9EaXNwVmFsPg0KICAgIDxMYXN0VXBkVGltZT4yMDIzLzA3LzI4IDEwOjM2OjEwPC9MYXN0VXBkVGltZT4NCiAgICA8V29ya3NoZWV0Tk0+UXVhcnRlcmx5IFBMX0lGUlM8L1dvcmtzaGVldE5NPg0KICAgIDxMaW5rQ2VsbEFkZHJlc3NBMT5CRDIwPC9MaW5rQ2VsbEFkZHJlc3NBMT4NCiAgICA8TGlua0NlbGxBZGRyZXNzUjFDMT5SMjBDNTY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0MDIwMDAwIy9SMjAx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0MDIwMDAwIzwvSXRlbUlkPg0KICAgIDxEaXNwSXRlbUlkPksyNDAyMDAwMCM8L0Rpc3BJdGVtSWQ+DQogICAgPENvbElkPlIyMDEwMDAwMDA8L0NvbElkPg0KICAgIDxUZW1BeGlzVHlwPjAwMDAwMDAwPC9UZW1BeGlzVHlwPg0KICAgIDxNZW51Tm0+6YCj57WQ5pCN55uK6KiI566X5pu4PC9NZW51Tm0+DQogICAgPEl0ZW1ObT7pnZ7mlK/phY3mjIHliIY8L0l0ZW1ObT4NCiAgICA8Q29sTm0+5b2T5pyf6YeR6aGNPC9Db2xObT4NCiAgICA8T3JpZ2luYWxWYWw+MjQ5LDIxNiwzMTg8L09yaWdpbmFsVmFsPg0KICAgIDxMYXN0TnVtVmFsPjI0OTwvTGFzdE51bVZhbD4NCiAgICA8UmF3TGlua1ZhbD4yNDk8L1Jhd0xpbmtWYWw+DQogICAgPFZpZXdVbml0VHlwPjc8L1ZpZXdVbml0VHlwPg0KICAgIDxEZWNpbWFsUG9pbnQ+MDwvRGVjaW1hbFBvaW50Pg0KICAgIDxSb3VuZFR5cD4y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35" Error="">PD94bWwgdmVyc2lvbj0iMS4wIiBlbmNvZGluZz0idXRmLTgiPz4NCjxMaW5rSW5mb0V4Y2VsIHhtbG5zOnhzaT0iaHR0cDovL3d3dy53My5vcmcvMjAwMS9YTUxTY2hlbWEtaW5zdGFuY2UiIHhtbG5zOnhzZD0iaHR0cDovL3d3dy53My5vcmcvMjAwMS9YTUxTY2hlbWEiPg0KICA8TGlua0luZm9Db3JlPg0KICAgIDxMaW5rSWQ+MjMzNTwvTGlua0lkPg0KICAgIDxJbmZsb3dWYWw+MS4yPC9JbmZsb3dWYWw+DQogICAgPERpc3BWYWw+MS4yPC9EaXNwVmFsPg0KICAgIDxMYXN0VXBkVGltZT4yMDIzLzA3LzI4IDEwOjM2OjEwPC9MYXN0VXBkVGltZT4NCiAgICA8V29ya3NoZWV0Tk0+UXVhcnRlcmx5IFBMX0lGUlM8L1dvcmtzaGVldE5NPg0KICAgIDxMaW5rQ2VsbEFkZHJlc3NBMT5CRDE1PC9MaW5rQ2VsbEFkZHJlc3NBMT4NCiAgICA8TGlua0NlbGxBZGRyZXNzUjFDMT5SMTVDNTY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xMDYwMDMw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NjAwMzA8L0l0ZW1JZD4NCiAgICA8RGlzcEl0ZW1JZD5LMjEwNjAwMzA8L0Rpc3BJdGVtSWQ+DQogICAgPENvbElkPlIyMDEwMDAwMDA8L0NvbElkPg0KICAgIDxUZW1BeGlzVHlwPjAwMDAwMDAwPC9UZW1BeGlzVHlwPg0KICAgIDxNZW51Tm0+6YCj57WQ5pCN55uK6KiI566X5pu4PC9NZW51Tm0+DQogICAgPEl0ZW1ObT7ph5Hono3osrvnlKg8L0l0ZW1ObT4NCiAgICA8Q29sTm0+5b2T5pyf6YeR6aGNPC9Db2xObT4NCiAgICA8T3JpZ2luYWxWYWw+MSwyMjEsNjgzLDY3ODwvT3JpZ2luYWxWYWw+DQogICAgPExhc3ROdW1WYWw+MSwyMjE8L0xhc3ROdW1WYWw+DQogICAgPFJhd0xpbmtWYWw+MSwyMjE8L1Jhd0xpbmtWYWw+DQogICAgPFZpZXdVbml0VHlwPjc8L1ZpZXdVbml0VHlwPg0KICAgIDxEZWNpbWFsUG9pbnQ+MDwvRGVjaW1hbFBvaW50Pg0KICAgIDxSb3VuZFR5cD4y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22" Error="">PD94bWwgdmVyc2lvbj0iMS4wIiBlbmNvZGluZz0idXRmLTgiPz4NCjxMaW5rSW5mb0V4Y2VsIHhtbG5zOnhzaT0iaHR0cDovL3d3dy53My5vcmcvMjAwMS9YTUxTY2hlbWEtaW5zdGFuY2UiIHhtbG5zOnhzZD0iaHR0cDovL3d3dy53My5vcmcvMjAwMS9YTUxTY2hlbWEiPg0KICA8TGlua0luZm9Db3JlPg0KICAgIDxMaW5rSWQ+MjMyMjwvTGlua0lkPg0KICAgIDxJbmZsb3dWYWw+MzcwLjg8L0luZmxvd1ZhbD4NCiAgICA8RGlzcFZhbD4zNzAuODwvRGlzcFZhbD4NCiAgICA8TGFzdFVwZFRpbWU+MjAyMy8wNy8yOCAxMDozNjowOTwvTGFzdFVwZFRpbWU+DQogICAgPFdvcmtzaGVldE5NPlF1YXJ0ZXJseSBQTF9JRlJTPC9Xb3Jrc2hlZXROTT4NCiAgICA8TGlua0NlbGxBZGRyZXNzQTE+QkM4PC9MaW5rQ2VsbEFkZHJlc3NBMT4NCiAgICA8TGlua0NlbGxBZGRyZXNzUjFDMT5SOE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NDAwMTAvUjIwMTAwMDAwMC8wMDAwMDAwMDwvQXVJZD4NCiAgICA8Q29tcGFueUlkPjkwNjU4PC9Db21wYW55SWQ+DQogICAgPEFjUGVyaW9kPjY0PC9BY1BlcmlvZD4NCiAgICA8UGVyaW9kVHlwPjM8L1BlcmlvZFR5cD4NCiAgICA8UGVyaW9kRHRsVHlwPjE8L1BlcmlvZER0bFR5cD4NCiAgICA8RHRLaW5kSWQ+RDIwMTMxMjAwMDIwMDAwMDAwMDA8L0R0S2luZElkPg0KICAgIDxEb2NUeXA+MjwvRG9jVHlwPg0KICAgIDxTdW1BY1R5cD4yPC9TdW1BY1R5cD4NCiAgICA8SXRlbUlkPksyMTA0MDAxMDwvSXRlbUlkPg0KICAgIDxEaXNwSXRlbUlkPksyMTA0MDAxMDwvRGlzcEl0ZW1JZD4NCiAgICA8Q29sSWQ+UjIwMTAwMDAwMDwvQ29sSWQ+DQogICAgPFRlbUF4aXNUeXA+MDAwMDAwMDA8L1RlbUF4aXNUeXA+DQogICAgPE1lbnVObT7pgKPntZDmkI3nm4roqIjnrpfmm7g8L01lbnVObT4NCiAgICA8SXRlbU5tPuiyqeWjsuiyu+WPiuOBs+S4gOiIrOeuoeeQhuiyuzwvSXRlbU5tPg0KICAgIDxDb2xObT7lvZPmnJ/ph5HpoY08L0NvbE5tPg0KICAgIDxPcmlnaW5hbFZhbD4zNzAsODA2LDY2Niw0NzQ8L09yaWdpbmFsVmFsPg0KICAgIDxMYXN0TnVtVmFsPjM3MCw4MDY8L0xhc3ROdW1WYWw+DQogICAgPFJhd0xpbmtWYWw+MzcwLDgwNjwvUmF3TGlua1ZhbD4NCiAgICA8Vmlld1VuaXRUeXA+NzwvVmlld1VuaXRUeXA+DQogICAgPERlY2ltYWxQb2ludD4wPC9EZWNpbWFsUG9pbnQ+DQogICAgPFJvdW5kVHlwPjI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34" Error="">PD94bWwgdmVyc2lvbj0iMS4wIiBlbmNvZGluZz0idXRmLTgiPz4NCjxMaW5rSW5mb0V4Y2VsIHhtbG5zOnhzaT0iaHR0cDovL3d3dy53My5vcmcvMjAwMS9YTUxTY2hlbWEtaW5zdGFuY2UiIHhtbG5zOnhzZD0iaHR0cDovL3d3dy53My5vcmcvMjAwMS9YTUxTY2hlbWEiPg0KICA8TGlua0luZm9Db3JlPg0KICAgIDxMaW5rSWQ+MjMzNDwvTGlua0lkPg0KICAgIDxJbmZsb3dWYWw+MS4yPC9JbmZsb3dWYWw+DQogICAgPERpc3BWYWw+MS4yPC9EaXNwVmFsPg0KICAgIDxMYXN0VXBkVGltZT4yMDIzLzA3LzI4IDEwOjM2OjEwPC9MYXN0VXBkVGltZT4NCiAgICA8V29ya3NoZWV0Tk0+UXVhcnRlcmx5IFBMX0lGUlM8L1dvcmtzaGVldE5NPg0KICAgIDxMaW5rQ2VsbEFkZHJlc3NBMT5CQzE1PC9MaW5rQ2VsbEFkZHJlc3NBMT4NCiAgICA8TGlua0NlbGxBZGRyZXNzUjFDMT5SMTVDNTU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YwMDMw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jAwMzA8L0l0ZW1JZD4NCiAgICA8RGlzcEl0ZW1JZD5LMjEwNjAwMzA8L0Rpc3BJdGVtSWQ+DQogICAgPENvbElkPlIyMDEwMDAwMDA8L0NvbElkPg0KICAgIDxUZW1BeGlzVHlwPjAwMDAwMDAwPC9UZW1BeGlzVHlwPg0KICAgIDxNZW51Tm0+6YCj57WQ5pCN55uK6KiI566X5pu4PC9NZW51Tm0+DQogICAgPEl0ZW1ObT7ph5Hono3osrvnlKg8L0l0ZW1ObT4NCiAgICA8Q29sTm0+5b2T5pyf6YeR6aGNPC9Db2xObT4NCiAgICA8T3JpZ2luYWxWYWw+MSwyMjEsNjgzLDY3ODwvT3JpZ2luYWxWYWw+DQogICAgPExhc3ROdW1WYWw+MSwyMjE8L0xhc3ROdW1WYWw+DQogICAgPFJhd0xpbmtWYWw+MSwyMjE8L1Jhd0xpbmtWYWw+DQogICAgPFZpZXdVbml0VHlwPjc8L1ZpZXdVbml0VHlwPg0KICAgIDxEZWNpbWFsUG9pbnQ+MDwvRGVjaW1hbFBvaW50Pg0KICAgIDxSb3VuZFR5cD4y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21" Error="">PD94bWwgdmVyc2lvbj0iMS4wIiBlbmNvZGluZz0idXRmLTgiPz4NCjxMaW5rSW5mb0V4Y2VsIHhtbG5zOnhzaT0iaHR0cDovL3d3dy53My5vcmcvMjAwMS9YTUxTY2hlbWEtaW5zdGFuY2UiIHhtbG5zOnhzZD0iaHR0cDovL3d3dy53My5vcmcvMjAwMS9YTUxTY2hlbWEiPg0KICA8TGlua0luZm9Db3JlPg0KICAgIDxMaW5rSWQ+MjMyMTwvTGlua0lkPg0KICAgIDxJbmZsb3dWYWw+MzU1LjI8L0luZmxvd1ZhbD4NCiAgICA8RGlzcFZhbD4zNTUuMjwvRGlzcFZhbD4NCiAgICA8TGFzdFVwZFRpbWU+MjAyMy8wNy8yOCAxMDozNjowOTwvTGFzdFVwZFRpbWU+DQogICAgPFdvcmtzaGVldE5NPlF1YXJ0ZXJseSBQTF9JRlJTPC9Xb3Jrc2hlZXROTT4NCiAgICA8TGlua0NlbGxBZGRyZXNzQTE+QkQ3PC9MaW5rQ2VsbEFkZHJlc3NBMT4NCiAgICA8TGlua0NlbGxBZGRyZXNzUjFDMT5SN0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MjBa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MjBaMDAjPC9JdGVtSWQ+DQogICAgPERpc3BJdGVtSWQ+SzIxMDIwWjAwIzwvRGlzcEl0ZW1JZD4NCiAgICA8Q29sSWQ+UjIwMTAwMDAwMDwvQ29sSWQ+DQogICAgPFRlbUF4aXNUeXA+MDAwMDAwMDA8L1RlbUF4aXNUeXA+DQogICAgPE1lbnVObT7pgKPntZDmkI3nm4roqIjnrpfmm7g8L01lbnVObT4NCiAgICA8SXRlbU5tPuWjsuS4iuWOn+S+oTwvSXRlbU5tPg0KICAgIDxDb2xObT7lvZPmnJ/ph5HpoY08L0NvbE5tPg0KICAgIDxPcmlnaW5hbFZhbD4zNTUsMjEwLDk2MCwwMjE8L09yaWdpbmFsVmFsPg0KICAgIDxMYXN0TnVtVmFsPjM1NSwyMTA8L0xhc3ROdW1WYWw+DQogICAgPFJhd0xpbmtWYWw+MzU1LDIxMDwvUmF3TGlua1ZhbD4NCiAgICA8Vmlld1VuaXRUeXA+NzwvVmlld1VuaXRUeXA+DQogICAgPERlY2ltYWxQb2ludD4wPC9EZWNpbWFsUG9pbnQ+DQogICAgPFJvdW5kVHlwPjI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33" Error="">PD94bWwgdmVyc2lvbj0iMS4wIiBlbmNvZGluZz0idXRmLTgiPz4NCjxMaW5rSW5mb0V4Y2VsIHhtbG5zOnhzaT0iaHR0cDovL3d3dy53My5vcmcvMjAwMS9YTUxTY2hlbWEtaW5zdGFuY2UiIHhtbG5zOnhzZD0iaHR0cDovL3d3dy53My5vcmcvMjAwMS9YTUxTY2hlbWEiPg0KICA8TGlua0luZm9Db3JlPg0KICAgIDxMaW5rSWQ+MjMzMzwvTGlua0lkPg0KICAgIDxJbmZsb3dWYWw+OS44PC9JbmZsb3dWYWw+DQogICAgPERpc3BWYWw+OS44PC9EaXNwVmFsPg0KICAgIDxMYXN0VXBkVGltZT4yMDIzLzA3LzI4IDEwOjM2OjEwPC9MYXN0VXBkVGltZT4NCiAgICA8V29ya3NoZWV0Tk0+UXVhcnRlcmx5IFBMX0lGUlM8L1dvcmtzaGVldE5NPg0KICAgIDxMaW5rQ2VsbEFkZHJlc3NBMT5CRDE0PC9MaW5rQ2VsbEFkZHJlc3NBMT4NCiAgICA8TGlua0NlbGxBZGRyZXNzUjFDMT5SMTRDNTY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EvSzIxMDYwMDIw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NjAwMjA8L0l0ZW1JZD4NCiAgICA8RGlzcEl0ZW1JZD5LMjEwNjAwMjA8L0Rpc3BJdGVtSWQ+DQogICAgPENvbElkPlIyMDEwMDAwMDA8L0NvbElkPg0KICAgIDxUZW1BeGlzVHlwPjAwMDAwMDAwPC9UZW1BeGlzVHlwPg0KICAgIDxNZW51Tm0+6YCj57WQ5pCN55uK6KiI566X5pu4PC9NZW51Tm0+DQogICAgPEl0ZW1ObT7ph5Hono3lj47nm4o8L0l0ZW1ObT4NCiAgICA8Q29sTm0+5b2T5pyf6YeR6aGNPC9Db2xObT4NCiAgICA8T3JpZ2luYWxWYWw+OSw4MTIsMTEzLDU5OTwvT3JpZ2luYWxWYWw+DQogICAgPExhc3ROdW1WYWw+OSw4MTI8L0xhc3ROdW1WYWw+DQogICAgPFJhd0xpbmtWYWw+OSw4MTI8L1Jhd0xpbmtWYWw+DQogICAgPFZpZXdVbml0VHlwPjc8L1ZpZXdVbml0VHlwPg0KICAgIDxEZWNpbWFsUG9pbnQ+MDwvRGVjaW1hbFBvaW50Pg0KICAgIDxSb3VuZFR5cD4yPC9Sb3VuZFR5cD4NCiAgICA8TnVtVGV4dFR5cD4xPC9OdW1UZXh0VHlwPg0KICAgIDxDbGFzc1R5cD4zPC9DbGFzc1R5cD4NCiAgICA8RFRvdGFsWU1ESE1TPjIwMjMvMDcvMjcgMTY6Mzk6M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20" Error="">PD94bWwgdmVyc2lvbj0iMS4wIiBlbmNvZGluZz0idXRmLTgiPz4NCjxMaW5rSW5mb0V4Y2VsIHhtbG5zOnhzaT0iaHR0cDovL3d3dy53My5vcmcvMjAwMS9YTUxTY2hlbWEtaW5zdGFuY2UiIHhtbG5zOnhzZD0iaHR0cDovL3d3dy53My5vcmcvMjAwMS9YTUxTY2hlbWEiPg0KICA8TGlua0luZm9Db3JlPg0KICAgIDxMaW5rSWQ+MjMyMDwvTGlua0lkPg0KICAgIDxJbmZsb3dWYWw+MzU1LjI8L0luZmxvd1ZhbD4NCiAgICA8RGlzcFZhbD4zNTUuMjwvRGlzcFZhbD4NCiAgICA8TGFzdFVwZFRpbWU+MjAyMy8wNy8yOCAxMDozNjowOTwvTGFzdFVwZFRpbWU+DQogICAgPFdvcmtzaGVldE5NPlF1YXJ0ZXJseSBQTF9JRlJTPC9Xb3Jrc2hlZXROTT4NCiAgICA8TGlua0NlbGxBZGRyZXNzQTE+QkM3PC9MaW5rQ2VsbEFkZHJlc3NBMT4NCiAgICA8TGlua0NlbGxBZGRyZXNzUjFDMT5SN0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MjBa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MjBaMDAjPC9JdGVtSWQ+DQogICAgPERpc3BJdGVtSWQ+SzIxMDIwWjAwIzwvRGlzcEl0ZW1JZD4NCiAgICA8Q29sSWQ+UjIwMTAwMDAwMDwvQ29sSWQ+DQogICAgPFRlbUF4aXNUeXA+MDAwMDAwMDA8L1RlbUF4aXNUeXA+DQogICAgPE1lbnVObT7pgKPntZDmkI3nm4roqIjnrpfmm7g8L01lbnVObT4NCiAgICA8SXRlbU5tPuWjsuS4iuWOn+S+oTwvSXRlbU5tPg0KICAgIDxDb2xObT7lvZPmnJ/ph5HpoY08L0NvbE5tPg0KICAgIDxPcmlnaW5hbFZhbD4zNTUsMjEwLDk2MCwwMjE8L09yaWdpbmFsVmFsPg0KICAgIDxMYXN0TnVtVmFsPjM1NSwyMTA8L0xhc3ROdW1WYWw+DQogICAgPFJhd0xpbmtWYWw+MzU1LDIxMDwvUmF3TGlua1ZhbD4NCiAgICA8Vmlld1VuaXRUeXA+NzwvVmlld1VuaXRUeXA+DQogICAgPERlY2ltYWxQb2ludD4wPC9EZWNpbWFsUG9pbnQ+DQogICAgPFJvdW5kVHlwPjI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32" Error="">PD94bWwgdmVyc2lvbj0iMS4wIiBlbmNvZGluZz0idXRmLTgiPz4NCjxMaW5rSW5mb0V4Y2VsIHhtbG5zOnhzaT0iaHR0cDovL3d3dy53My5vcmcvMjAwMS9YTUxTY2hlbWEtaW5zdGFuY2UiIHhtbG5zOnhzZD0iaHR0cDovL3d3dy53My5vcmcvMjAwMS9YTUxTY2hlbWEiPg0KICA8TGlua0luZm9Db3JlPg0KICAgIDxMaW5rSWQ+MjMzMjwvTGlua0lkPg0KICAgIDxJbmZsb3dWYWw+OS44PC9JbmZsb3dWYWw+DQogICAgPERpc3BWYWw+OS44PC9EaXNwVmFsPg0KICAgIDxMYXN0VXBkVGltZT4yMDIzLzA3LzI4IDEwOjM2OjEwPC9MYXN0VXBkVGltZT4NCiAgICA8V29ya3NoZWV0Tk0+UXVhcnRlcmx5IFBMX0lGUlM8L1dvcmtzaGVldE5NPg0KICAgIDxMaW5rQ2VsbEFkZHJlc3NBMT5CQzE0PC9MaW5rQ2VsbEFkZHJlc3NBMT4NCiAgICA8TGlua0NlbGxBZGRyZXNzUjFDMT5SMTRDNTU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jAwMDAwMDAwMC8yLzIvSzIxMDYwMDIw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NjAwMjA8L0l0ZW1JZD4NCiAgICA8RGlzcEl0ZW1JZD5LMjEwNjAwMjA8L0Rpc3BJdGVtSWQ+DQogICAgPENvbElkPlIyMDEwMDAwMDA8L0NvbElkPg0KICAgIDxUZW1BeGlzVHlwPjAwMDAwMDAwPC9UZW1BeGlzVHlwPg0KICAgIDxNZW51Tm0+6YCj57WQ5pCN55uK6KiI566X5pu4PC9NZW51Tm0+DQogICAgPEl0ZW1ObT7ph5Hono3lj47nm4o8L0l0ZW1ObT4NCiAgICA8Q29sTm0+5b2T5pyf6YeR6aGNPC9Db2xObT4NCiAgICA8T3JpZ2luYWxWYWw+OSw4MTIsMTEzLDU5OTwvT3JpZ2luYWxWYWw+DQogICAgPExhc3ROdW1WYWw+OSw4MTI8L0xhc3ROdW1WYWw+DQogICAgPFJhd0xpbmtWYWw+OSw4MTI8L1Jhd0xpbmtWYWw+DQogICAgPFZpZXdVbml0VHlwPjc8L1ZpZXdVbml0VHlwPg0KICAgIDxEZWNpbWFsUG9pbnQ+MDwvRGVjaW1hbFBvaW50Pg0KICAgIDxSb3VuZFR5cD4yPC9Sb3VuZFR5cD4NCiAgICA8TnVtVGV4dFR5cD4xPC9OdW1UZXh0VHlwPg0KICAgIDxDbGFzc1R5cD4zPC9DbGFzc1R5cD4NCiAgICA8RFRvdGFsWU1ESE1TPjIwMjMvMDcvMjcgMTY6Mzg6MDI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19" Error="">PD94bWwgdmVyc2lvbj0iMS4wIiBlbmNvZGluZz0idXRmLTgiPz4NCjxMaW5rSW5mb0V4Y2VsIHhtbG5zOnhzaT0iaHR0cDovL3d3dy53My5vcmcvMjAwMS9YTUxTY2hlbWEtaW5zdGFuY2UiIHhtbG5zOnhzZD0iaHR0cDovL3d3dy53My5vcmcvMjAwMS9YTUxTY2hlbWEiPg0KICA8TGlua0luZm9Db3JlPg0KICAgIDxMaW5rSWQ+MjMxOTwvTGlua0lkPg0KICAgIDxJbmZsb3dWYWw+ODUwLjg8L0luZmxvd1ZhbD4NCiAgICA8RGlzcFZhbD44NTAuODwvRGlzcFZhbD4NCiAgICA8TGFzdFVwZFRpbWU+MjAyMy8wNy8yOCAxMDozNjowOTwvTGFzdFVwZFRpbWU+DQogICAgPFdvcmtzaGVldE5NPlF1YXJ0ZXJseSBQTF9JRlJTPC9Xb3Jrc2hlZXROTT4NCiAgICA8TGlua0NlbGxBZGRyZXNzQTE+QkQ2PC9MaW5rQ2VsbEFkZHJlc3NBMT4NCiAgICA8TGlua0NlbGxBZGRyZXNzUjFDMT5SNk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S9LMjEwMTBa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TwvU3VtQWNUeXA+DQogICAgPEl0ZW1JZD5LMjEwMTBaMDAjPC9JdGVtSWQ+DQogICAgPERpc3BJdGVtSWQ+SzIxMDEwWjAwIzwvRGlzcEl0ZW1JZD4NCiAgICA8Q29sSWQ+UjIwMTAwMDAwMDwvQ29sSWQ+DQogICAgPFRlbUF4aXNUeXA+MDAwMDAwMDA8L1RlbUF4aXNUeXA+DQogICAgPE1lbnVObT7pgKPntZDmkI3nm4roqIjnrpfmm7g8L01lbnVObT4NCiAgICA8SXRlbU5tPuWjsuS4iuWPjuebijwvSXRlbU5tPg0KICAgIDxDb2xObT7lvZPmnJ/ph5HpoY08L0NvbE5tPg0KICAgIDxPcmlnaW5hbFZhbD44NTAsODI4LDQ5MCwxMjk8L09yaWdpbmFsVmFsPg0KICAgIDxMYXN0TnVtVmFsPjg1MCw4Mjg8L0xhc3ROdW1WYWw+DQogICAgPFJhd0xpbmtWYWw+ODUwLDgyODwvUmF3TGlua1ZhbD4NCiAgICA8Vmlld1VuaXRUeXA+NzwvVmlld1VuaXRUeXA+DQogICAgPERlY2ltYWxQb2ludD4wPC9EZWNpbWFsUG9pbnQ+DQogICAgPFJvdW5kVHlwPjI8L1JvdW5kVHlwPg0KICAgIDxOdW1UZXh0VHlwPjE8L051bVRleHRUeXA+DQogICAgPENsYXNzVHlwPjM8L0NsYXNzVHlwPg0KICAgIDxEVG90YWxZTURITVM+MjAyMy8wNy8yNyAxNjozOTox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31" Error="">PD94bWwgdmVyc2lvbj0iMS4wIiBlbmNvZGluZz0idXRmLTgiPz4NCjxMaW5rSW5mb0V4Y2VsIHhtbG5zOnhzaT0iaHR0cDovL3d3dy53My5vcmcvMjAwMS9YTUxTY2hlbWEtaW5zdGFuY2UiIHhtbG5zOnhzZD0iaHR0cDovL3d3dy53My5vcmcvMjAwMS9YTUxTY2hlbWEiPg0KICA8TGlua0luZm9Db3JlPg0KICAgIDxMaW5rSWQ+MjMzMTwvTGlua0lkPg0KICAgIDxJbmZsb3dWYWw+MC4wPC9JbmZsb3dWYWw+DQogICAgPERpc3BWYWw+MDwvRGlzcFZhbD4NCiAgICA8TGFzdFVwZFRpbWU+MjAyMy8wNy8yOCAxMDozNjoxMDwvTGFzdFVwZFRpbWU+DQogICAgPFdvcmtzaGVldE5NPlF1YXJ0ZXJseSBQTF9JRlJTPC9Xb3Jrc2hlZXROTT4NCiAgICA8TGlua0NlbGxBZGRyZXNzQTE+QkQxMjwvTGlua0NlbGxBZGRyZXNzQTE+DQogICAgPExpbmtDZWxsQWRkcmVzc1IxQzE+UjEyQzU2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xL0syMTA2MDAxMC9SMjAx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E8L1N1bUFjVHlwPg0KICAgIDxJdGVtSWQ+SzIxMDYwMDEwPC9JdGVtSWQ+DQogICAgPERpc3BJdGVtSWQ+SzIxMDYwMDEwPC9EaXNwSXRlbUlkPg0KICAgIDxDb2xJZD5SMjAxMDAwMDAwPC9Db2xJZD4NCiAgICA8VGVtQXhpc1R5cD4wMDAwMDAwMDwvVGVtQXhpc1R5cD4NCiAgICA8TWVudU5tPumAo+e1kOaQjeebiuioiOeul+abuDwvTWVudU5tPg0KICAgIDxJdGVtTm0+5oyB5YiG5rOV44Gr44KI44KL5oqV6LOH5pCN55uK77yI4paz44Gv5pCN5aSx77yJPC9JdGVtTm0+DQogICAgPENvbE5tPuW9k+acn+mHkemhjTwvQ29sTm0+DQogICAgPE9yaWdpbmFsVmFsPjE4LDA1Miw3OTA8L09yaWdpbmFsVmFsPg0KICAgIDxMYXN0TnVtVmFsPjE4PC9MYXN0TnVtVmFsPg0KICAgIDxSYXdMaW5rVmFsPjE4PC9SYXdMaW5rVmFsPg0KICAgIDxWaWV3VW5pdFR5cD43PC9WaWV3VW5pdFR5cD4NCiAgICA8RGVjaW1hbFBvaW50PjA8L0RlY2ltYWxQb2ludD4NCiAgICA8Um91bmRUeXA+MjwvUm91bmRUeXA+DQogICAgPE51bVRleHRUeXA+MTwvTnVtVGV4dFR5cD4NCiAgICA8Q2xhc3NUeXA+MzwvQ2xhc3NUeXA+DQogICAgPERUb3RhbFlNREhNUz4yMDIzLzA3LzI3IDE2OjM5OjE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18" Error="">PD94bWwgdmVyc2lvbj0iMS4wIiBlbmNvZGluZz0idXRmLTgiPz4NCjxMaW5rSW5mb0V4Y2VsIHhtbG5zOnhzaT0iaHR0cDovL3d3dy53My5vcmcvMjAwMS9YTUxTY2hlbWEtaW5zdGFuY2UiIHhtbG5zOnhzZD0iaHR0cDovL3d3dy53My5vcmcvMjAwMS9YTUxTY2hlbWEiPg0KICA8TGlua0luZm9Db3JlPg0KICAgIDxMaW5rSWQ+MjMxODwvTGlua0lkPg0KICAgIDxJbmZsb3dWYWw+ODUwLjg8L0luZmxvd1ZhbD4NCiAgICA8RGlzcFZhbD44NTAuODwvRGlzcFZhbD4NCiAgICA8TGFzdFVwZFRpbWU+MjAyMy8wNy8yOCAxMDozNjowOTwvTGFzdFVwZFRpbWU+DQogICAgPFdvcmtzaGVldE5NPlF1YXJ0ZXJseSBQTF9JRlJTPC9Xb3Jrc2hlZXROTT4NCiAgICA8TGlua0NlbGxBZGRyZXNzQTE+QkM2PC9MaW5rQ2VsbEFkZHJlc3NBMT4NCiAgICA8TGlua0NlbGxBZGRyZXNzUjFDMT5SNk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yMDAwMDAwMDAwLzIvMi9LMjEwMTBaMDAjL1IyMDEwMDAwMDAvMDAwMDAwMDA8L0F1SWQ+DQogICAgPENvbXBhbnlJZD45MDY1ODwvQ29tcGFueUlkPg0KICAgIDxBY1BlcmlvZD42NDwvQWNQZXJpb2Q+DQogICAgPFBlcmlvZFR5cD4zPC9QZXJpb2RUeXA+DQogICAgPFBlcmlvZER0bFR5cD4xPC9QZXJpb2REdGxUeXA+DQogICAgPER0S2luZElkPkQyMDEzMTIwMDAyMDAwMDAwMDAwPC9EdEtpbmRJZD4NCiAgICA8RG9jVHlwPjI8L0RvY1R5cD4NCiAgICA8U3VtQWNUeXA+MjwvU3VtQWNUeXA+DQogICAgPEl0ZW1JZD5LMjEwMTBaMDAjPC9JdGVtSWQ+DQogICAgPERpc3BJdGVtSWQ+SzIxMDEwWjAwIzwvRGlzcEl0ZW1JZD4NCiAgICA8Q29sSWQ+UjIwMTAwMDAwMDwvQ29sSWQ+DQogICAgPFRlbUF4aXNUeXA+MDAwMDAwMDA8L1RlbUF4aXNUeXA+DQogICAgPE1lbnVObT7pgKPntZDmkI3nm4roqIjnrpfmm7g8L01lbnVObT4NCiAgICA8SXRlbU5tPuWjsuS4iuWPjuebijwvSXRlbU5tPg0KICAgIDxDb2xObT7lvZPmnJ/ph5HpoY08L0NvbE5tPg0KICAgIDxPcmlnaW5hbFZhbD44NTAsODI4LDQ5MCwxMjk8L09yaWdpbmFsVmFsPg0KICAgIDxMYXN0TnVtVmFsPjg1MCw4Mjg8L0xhc3ROdW1WYWw+DQogICAgPFJhd0xpbmtWYWw+ODUwLDgyODwvUmF3TGlua1ZhbD4NCiAgICA8Vmlld1VuaXRUeXA+NzwvVmlld1VuaXRUeXA+DQogICAgPERlY2ltYWxQb2ludD4wPC9EZWNpbWFsUG9pbnQ+DQogICAgPFJvdW5kVHlwPjI8L1JvdW5kVHlwPg0KICAgIDxOdW1UZXh0VHlwPjE8L051bVRleHRUeXA+DQogICAgPENsYXNzVHlwPjM8L0NsYXNzVHlwPg0KICAgIDxEVG90YWxZTURITVM+MjAyMy8wNy8yNyAxNjozODowMj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30" Error="">PD94bWwgdmVyc2lvbj0iMS4wIiBlbmNvZGluZz0idXRmLTgiPz4NCjxMaW5rSW5mb0V4Y2VsIHhtbG5zOnhzaT0iaHR0cDovL3d3dy53My5vcmcvMjAwMS9YTUxTY2hlbWEtaW5zdGFuY2UiIHhtbG5zOnhzZD0iaHR0cDovL3d3dy53My5vcmcvMjAwMS9YTUxTY2hlbWEiPg0KICA8TGlua0luZm9Db3JlPg0KICAgIDxMaW5rSWQ+MjMzMDwvTGlua0lkPg0KICAgIDxJbmZsb3dWYWw+MC4wPC9JbmZsb3dWYWw+DQogICAgPERpc3BWYWw+MDwvRGlzcFZhbD4NCiAgICA8TGFzdFVwZFRpbWU+MjAyMy8wNy8yOCAxMDozNjoxMDwvTGFzdFVwZFRpbWU+DQogICAgPFdvcmtzaGVldE5NPlF1YXJ0ZXJseSBQTF9JRlJTPC9Xb3Jrc2hlZXROTT4NCiAgICA8TGlua0NlbGxBZGRyZXNzQTE+QkMxMjwvTGlua0NlbGxBZGRyZXNzQTE+DQogICAgPExpbmtDZWxsQWRkcmVzc1IxQzE+UjEyQzU1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IwMDAwMDAwMDAvMi8yL0syMTA2MDAxMC9SMjAxMDAwMDAwLzAwMDAwMDAwPC9BdUlkPg0KICAgIDxDb21wYW55SWQ+OTA2NTg8L0NvbXBhbnlJZD4NCiAgICA8QWNQZXJpb2Q+NjQ8L0FjUGVyaW9kPg0KICAgIDxQZXJpb2RUeXA+MzwvUGVyaW9kVHlwPg0KICAgIDxQZXJpb2REdGxUeXA+MTwvUGVyaW9kRHRsVHlwPg0KICAgIDxEdEtpbmRJZD5EMjAxMzEyMDAwMjAwMDAwMDAwMDwvRHRLaW5kSWQ+DQogICAgPERvY1R5cD4yPC9Eb2NUeXA+DQogICAgPFN1bUFjVHlwPjI8L1N1bUFjVHlwPg0KICAgIDxJdGVtSWQ+SzIxMDYwMDEwPC9JdGVtSWQ+DQogICAgPERpc3BJdGVtSWQ+SzIxMDYwMDEwPC9EaXNwSXRlbUlkPg0KICAgIDxDb2xJZD5SMjAxMDAwMDAwPC9Db2xJZD4NCiAgICA8VGVtQXhpc1R5cD4wMDAwMDAwMDwvVGVtQXhpc1R5cD4NCiAgICA8TWVudU5tPumAo+e1kOaQjeebiuioiOeul+abuDwvTWVudU5tPg0KICAgIDxJdGVtTm0+5oyB5YiG5rOV44Gr44KI44KL5oqV6LOH5Yip55uKPC9JdGVtTm0+DQogICAgPENvbE5tPuW9k+acn+mHkemhjTwvQ29sTm0+DQogICAgPE9yaWdpbmFsVmFsPjE4LDA1Miw3OTA8L09yaWdpbmFsVmFsPg0KICAgIDxMYXN0TnVtVmFsPjE4PC9MYXN0TnVtVmFsPg0KICAgIDxSYXdMaW5rVmFsPjE4PC9SYXdMaW5rVmFsPg0KICAgIDxWaWV3VW5pdFR5cD43PC9WaWV3VW5pdFR5cD4NCiAgICA8RGVjaW1hbFBvaW50PjA8L0RlY2ltYWxQb2ludD4NCiAgICA8Um91bmRUeXA+MjwvUm91bmRUeXA+DQogICAgPE51bVRleHRUeXA+MTwvTnVtVGV4dFR5cD4NCiAgICA8Q2xhc3NUeXA+MzwvQ2xhc3NUeXA+DQogICAgPERUb3RhbFlNREhNUz4yMDIzLzA3LzI3IDE2OjM4OjAy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46" Error="">PD94bWwgdmVyc2lvbj0iMS4wIiBlbmNvZGluZz0idXRmLTgiPz4NCjxMaW5rSW5mb0V4Y2VsIHhtbG5zOnhzaT0iaHR0cDovL3d3dy53My5vcmcvMjAwMS9YTUxTY2hlbWEtaW5zdGFuY2UiIHhtbG5zOnhzZD0iaHR0cDovL3d3dy53My5vcmcvMjAwMS9YTUxTY2hlbWEiPg0KICA8TGlua0luZm9Db3JlPg0KICAgIDxMaW5rSWQ+MjM0NjwvTGlua0lkPg0KICAgIDxJbmZsb3dWYWw+MTY1Ljk8L0luZmxvd1ZhbD4NCiAgICA8RGlzcFZhbD4xNjUuOTwvRGlzcFZhbD4NCiAgICA8TGFzdFVwZFRpbWU+MjAyMy8wNy8yOCAxMDozNjoxMDwvTGFzdFVwZFRpbWU+DQogICAgPFdvcmtzaGVldE5NPlF1YXJ0ZXJseSBQTF9JRlJTPC9Xb3Jrc2hlZXROTT4NCiAgICA8TGlua0NlbGxBZGRyZXNzQTE+QkMyMzwvTGlua0NlbGxBZGRyZXNzQTE+DQogICAgPExpbmtDZWxsQWRkcmVzc1IxQzE+UjIz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yMDAwMDAwMDAwMDAvMi8yL0sxMDIwMjAwMC9SMjAxMDAwMDAjLzAwMDAwMDAwPC9BdUlkPg0KICAgIDxDb21wYW55SWQ+OTA2NTg8L0NvbXBhbnlJZD4NCiAgICA8QWNQZXJpb2Q+NjQ8L0FjUGVyaW9kPg0KICAgIDxQZXJpb2RUeXA+MzwvUGVyaW9kVHlwPg0KICAgIDxQZXJpb2REdGxUeXA+MTwvUGVyaW9kRHRsVHlwPg0KICAgIDxEdEtpbmRJZD5EMjAzMDkyMDIwMDAwMDAwMDAwMDwvRHRLaW5kSWQ+DQogICAgPERvY1R5cD4yPC9Eb2NUeXA+DQogICAgPFN1bUFjVHlwPjI8L1N1bUFjVHlwPg0KICAgIDxJdGVtSWQ+SzEwMjAyMDAwPC9JdGVtSWQ+DQogICAgPERpc3BJdGVtSWQ+SzEwMjAyMDAwPC9EaXNwSXRlbUlkPg0KICAgIDxDb2xJZD5SMjAxMDAwMDAjPC9Db2xJZD4NCiAgICA8VGVtQXhpc1R5cD4wMDAwMDAwMDwvVGVtQXhpc1R5cD4NCiAgICA8TWVudU5tPijlhaXlipsp5pei5a2Y5LqL5qWt5qWt57i+PC9NZW51Tm0+DQogICAgPEl0ZW1ObT7oqr/mlbTlvoxFQklUREE8L0l0ZW1ObT4NCiAgICA8Q29sTm0+5b2T5pyf6YeR6aGNPC9Db2xObT4NCiAgICA8T3JpZ2luYWxWYWw+MTY1LDkxNSw2OTMsMzQwPC9PcmlnaW5hbFZhbD4NCiAgICA8TGFzdE51bVZhbD4xNjUsOTE1PC9MYXN0TnVtVmFsPg0KICAgIDxSYXdMaW5rVmFsPjE2NSw5MTU8L1Jhd0xpbmtWYWw+DQogICAgPFZpZXdVbml0VHlwPjc8L1ZpZXdVbml0VHlwPg0KICAgIDxEZWNpbWFsUG9pbnQ+MDwvRGVjaW1hbFBvaW50Pg0KICAgIDxSb3VuZFR5cD4y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47" Error="">PD94bWwgdmVyc2lvbj0iMS4wIiBlbmNvZGluZz0idXRmLTgiPz4NCjxMaW5rSW5mb0V4Y2VsIHhtbG5zOnhzaT0iaHR0cDovL3d3dy53My5vcmcvMjAwMS9YTUxTY2hlbWEtaW5zdGFuY2UiIHhtbG5zOnhzZD0iaHR0cDovL3d3dy53My5vcmcvMjAwMS9YTUxTY2hlbWEiPg0KICA8TGlua0luZm9Db3JlPg0KICAgIDxMaW5rSWQ+MjM0NzwvTGlua0lkPg0KICAgIDxJbmZsb3dWYWw+MTY1Ljk8L0luZmxvd1ZhbD4NCiAgICA8RGlzcFZhbD4xNjUuOTwvRGlzcFZhbD4NCiAgICA8TGFzdFVwZFRpbWU+MjAyMy8wNy8yOCAxMDozNjoxMDwvTGFzdFVwZFRpbWU+DQogICAgPFdvcmtzaGVldE5NPlF1YXJ0ZXJseSBQTF9JRlJTPC9Xb3Jrc2hlZXROTT4NCiAgICA8TGlua0NlbGxBZGRyZXNzQTE+QkQyMzwvTGlua0NlbGxBZGRyZXNzQTE+DQogICAgPExpbmtDZWxsQWRkcmVzc1IxQzE+UjIz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0NTAzMDAwMDAwMDAwMDAvMi8xL0sxMDAwMDAwMC9SMjAxMDAwMDAjLzAwMDAwMDAwPC9BdUlkPg0KICAgIDxDb21wYW55SWQ+OTA2NTg8L0NvbXBhbnlJZD4NCiAgICA8QWNQZXJpb2Q+NjQ8L0FjUGVyaW9kPg0KICAgIDxQZXJpb2RUeXA+MzwvUGVyaW9kVHlwPg0KICAgIDxQZXJpb2REdGxUeXA+MTwvUGVyaW9kRHRsVHlwPg0KICAgIDxEdEtpbmRJZD5EMjAzMDQ1MDMwMDAwMDAwMDAwMDwvRHRLaW5kSWQ+DQogICAgPERvY1R5cD4yPC9Eb2NUeXA+DQogICAgPFN1bUFjVHlwPjE8L1N1bUFjVHlwPg0KICAgIDxJdGVtSWQ+SzEwMDAwMDAwPC9JdGVtSWQ+DQogICAgPERpc3BJdGVtSWQ+SzEwMDAwMDAwPC9EaXNwSXRlbUlkPg0KICAgIDxDb2xJZD5SMjAxMDAwMDAjPC9Db2xJZD4NCiAgICA8VGVtQXhpc1R5cD4wMDAwMDAwMDwvVGVtQXhpc1R5cD4NCiAgICA8TWVudU5tPuiqv+aVtOW+jEVCSVREQeioiOeulzwvTWVudU5tPg0KICAgIDxJdGVtTm0+6Kq/5pW05b6MRUJJVERBPC9JdGVtTm0+DQogICAgPENvbE5tPuW9k+acn+mHkemhjTwvQ29sTm0+DQogICAgPE9yaWdpbmFsVmFsPjE2NSw5MTUsNjkzLDM0MDwvT3JpZ2luYWxWYWw+DQogICAgPExhc3ROdW1WYWw+MTY1LDkxNTwvTGFzdE51bVZhbD4NCiAgICA8UmF3TGlua1ZhbD4xNjUsOTE1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48" Error="">PD94bWwgdmVyc2lvbj0iMS4wIiBlbmNvZGluZz0idXRmLTgiPz4NCjxMaW5rSW5mb0V4Y2VsIHhtbG5zOnhzaT0iaHR0cDovL3d3dy53My5vcmcvMjAwMS9YTUxTY2hlbWEtaW5zdGFuY2UiIHhtbG5zOnhzZD0iaHR0cDovL3d3dy53My5vcmcvMjAwMS9YTUxTY2hlbWEiPg0KICA8TGlua0luZm9Db3JlPg0KICAgIDxMaW5rSWQ+MjM0ODwvTGlua0lkPg0KICAgIDxJbmZsb3dWYWw+MTguMDwvSW5mbG93VmFsPg0KICAgIDxEaXNwVmFsPjE4LjA8L0Rpc3BWYWw+DQogICAgPExhc3RVcGRUaW1lPjIwMjMvMDcvMjggMTA6MzY6MTA8L0xhc3RVcGRUaW1lPg0KICAgIDxXb3Jrc2hlZXROTT5RdWFydGVybHkgUExfSUZSUzwvV29ya3NoZWV0Tk0+DQogICAgPExpbmtDZWxsQWRkcmVzc0ExPkJDMjQ8L0xpbmtDZWxsQWRkcmVzc0ExPg0KICAgIDxMaW5rQ2VsbEFkZHJlc3NSMUMxPlIyNEM1NTwvTGlua0NlbGxBZGRyZXNzUjFDMT4NCiAgICA8Q2VsbEJhY2tncm91bmRDb2xvcj4xNjc3NzIxNTwvQ2VsbEJhY2tncm91bmRDb2xvcj4NCiAgICA8Q2VsbEJhY2tncm91bmRDb2xvckluZGV4Pi00MTQyPC9DZWxsQmFja2dyb3VuZENvbG9ySW5kZXg+DQogIDwvTGlua0luZm9Db3JlPg0KICA8TGlua0luZm9Yc2E+DQogICAgPEF1SWQ+OTA2NTgvNjQvMy8xL0QyMDMwOTIwMjAwMDAwMDAwMDAwLzIvMi9LMTAyMDMwMDAvUjIwMTAwMDAwIy8wMDAwMDAwMDwvQXVJZD4NCiAgICA8Q29tcGFueUlkPjkwNjU4PC9Db21wYW55SWQ+DQogICAgPEFjUGVyaW9kPjY0PC9BY1BlcmlvZD4NCiAgICA8UGVyaW9kVHlwPjM8L1BlcmlvZFR5cD4NCiAgICA8UGVyaW9kRHRsVHlwPjE8L1BlcmlvZER0bFR5cD4NCiAgICA8RHRLaW5kSWQ+RDIwMzA5MjAyMDAwMDAwMDAwMDA8L0R0S2luZElkPg0KICAgIDxEb2NUeXA+MjwvRG9jVHlwPg0KICAgIDxTdW1BY1R5cD4yPC9TdW1BY1R5cD4NCiAgICA8SXRlbUlkPksxMDIwMzAwMDwvSXRlbUlkPg0KICAgIDxEaXNwSXRlbUlkPksxMDIwMzAwMDwvRGlzcEl0ZW1JZD4NCiAgICA8Q29sSWQ+UjIwMTAwMDAwIzwvQ29sSWQ+DQogICAgPFRlbUF4aXNUeXA+MDAwMDAwMDA8L1RlbUF4aXNUeXA+DQogICAgPE1lbnVObT4o5YWl5YqbKeaXouWtmOS6i+alrealree4vjwvTWVudU5tPg0KICAgIDxJdGVtTm0+5rib5L6h5YSf5Y206LK7PC9JdGVtTm0+DQogICAgPENvbE5tPuW9k+acn+mHkemhjTwvQ29sTm0+DQogICAgPE9yaWdpbmFsVmFsPjE4LDAyNiw3NTAsNzMyPC9PcmlnaW5hbFZhbD4NCiAgICA8TGFzdE51bVZhbD4xOCwwMjY8L0xhc3ROdW1WYWw+DQogICAgPFJhd0xpbmtWYWw+MTgsMDI2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49" Error="">PD94bWwgdmVyc2lvbj0iMS4wIiBlbmNvZGluZz0idXRmLTgiPz4NCjxMaW5rSW5mb0V4Y2VsIHhtbG5zOnhzaT0iaHR0cDovL3d3dy53My5vcmcvMjAwMS9YTUxTY2hlbWEtaW5zdGFuY2UiIHhtbG5zOnhzZD0iaHR0cDovL3d3dy53My5vcmcvMjAwMS9YTUxTY2hlbWEiPg0KICA8TGlua0luZm9Db3JlPg0KICAgIDxMaW5rSWQ+MjM0OTwvTGlua0lkPg0KICAgIDxJbmZsb3dWYWw+MTguMDwvSW5mbG93VmFsPg0KICAgIDxEaXNwVmFsPjE4LjA8L0Rpc3BWYWw+DQogICAgPExhc3RVcGRUaW1lPjIwMjMvMDcvMjggMTA6MzY6MTA8L0xhc3RVcGRUaW1lPg0KICAgIDxXb3Jrc2hlZXROTT5RdWFydGVybHkgUExfSUZSUzwvV29ya3NoZWV0Tk0+DQogICAgPExpbmtDZWxsQWRkcmVzc0ExPkJEMjQ8L0xpbmtDZWxsQWRkcmVzc0ExPg0KICAgIDxMaW5rQ2VsbEFkZHJlc3NSMUMxPlIyNE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yMDAwMDAwMDAwLzIvMS9LMTAyMDExMDAvUjIwMTAwMDAwIy8wMDAwMDAwMDwvQXVJZD4NCiAgICA8Q29tcGFueUlkPjkwNjU4PC9Db21wYW55SWQ+DQogICAgPEFjUGVyaW9kPjY0PC9BY1BlcmlvZD4NCiAgICA8UGVyaW9kVHlwPjM8L1BlcmlvZFR5cD4NCiAgICA8UGVyaW9kRHRsVHlwPjE8L1BlcmlvZER0bFR5cD4NCiAgICA8RHRLaW5kSWQ+RDIwMzAwNzA2MTIwMDAwMDAwMDA8L0R0S2luZElkPg0KICAgIDxEb2NUeXA+MjwvRG9jVHlwPg0KICAgIDxTdW1BY1R5cD4xPC9TdW1BY1R5cD4NCiAgICA8SXRlbUlkPksxMDIwMTEwMDwvSXRlbUlkPg0KICAgIDxEaXNwSXRlbUlkPksxMDIwMTEwMDwvRGlzcEl0ZW1JZD4NCiAgICA8Q29sSWQ+UjIwMTAwMDAwIzwvQ29sSWQ+DQogICAgPFRlbUF4aXNUeXA+MDAwMDAwMDA8L1RlbUF4aXNUeXA+DQogICAgPE1lbnVObT7jgrvjgrDjg6Hjg7Pjg4jliKnnm4rjga7oqr/mlbQ8L01lbnVObT4NCiAgICA8SXRlbU5tPuiqv+aVtOmgheebrijmuJvkvqHlhJ/ljbTosrvlj4rjgbPlhJ/ljbTosrspPC9JdGVtTm0+DQogICAgPENvbE5tPuW9k+acn+mHkemhjTwvQ29sTm0+DQogICAgPE9yaWdpbmFsVmFsPjE4LDAyNiw3NTAsNzMyPC9PcmlnaW5hbFZhbD4NCiAgICA8TGFzdE51bVZhbD4xOCwwMjY8L0xhc3ROdW1WYWw+DQogICAgPFJhd0xpbmtWYWw+MTgsMDI2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0" Error="">PD94bWwgdmVyc2lvbj0iMS4wIiBlbmNvZGluZz0idXRmLTgiPz4NCjxMaW5rSW5mb0V4Y2VsIHhtbG5zOnhzaT0iaHR0cDovL3d3dy53My5vcmcvMjAwMS9YTUxTY2hlbWEtaW5zdGFuY2UiIHhtbG5zOnhzZD0iaHR0cDovL3d3dy53My5vcmcvMjAwMS9YTUxTY2hlbWEiPg0KICA8TGlua0luZm9Db3JlPg0KICAgIDxMaW5rSWQ+MjM1MDwvTGlua0lkPg0KICAgIDxJbmZsb3dWYWw+MjMuMDwvSW5mbG93VmFsPg0KICAgIDxEaXNwVmFsPjIzLjA8L0Rpc3BWYWw+DQogICAgPExhc3RVcGRUaW1lPjIwMjMvMDcvMjggMTA6MzY6MTA8L0xhc3RVcGRUaW1lPg0KICAgIDxXb3Jrc2hlZXROTT5RdWFydGVybHkgUExfSUZSUzwvV29ya3NoZWV0Tk0+DQogICAgPExpbmtDZWxsQWRkcmVzc0ExPkJDMjU8L0xpbmtDZWxsQWRkcmVzc0ExPg0KICAgIDxMaW5rQ2VsbEFkZHJlc3NSMUMxPlIyNUM1NT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i9LNjEwMTA0NTA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yPC9TdW1BY1R5cD4NCiAgICA8SXRlbUlkPks2MTAxMDQ1MDwvSXRlbUlkPg0KICAgIDxEaXNwSXRlbUlkPks2MTAxMDQ1MDwvRGlzcEl0ZW1JZD4NCiAgICA8Q29sSWQ+UjIwMTAwMDAwMDwvQ29sSWQ+DQogICAgPFRlbUF4aXNUeXA+MDAwMDAwMDA8L1RlbUF4aXNUeXA+DQogICAgPE1lbnVObT7pgKPntZBDRuioiOeul+abuDwvTWVudU5tPg0KICAgIDxJdGVtTm0+5qCq5byP5aCx6YWs6LK755SoPC9JdGVtTm0+DQogICAgPENvbE5tPuW9k+acn+mHkemhjTwvQ29sTm0+DQogICAgPE9yaWdpbmFsVmFsPjIzLDA3OCwwNzgsOTc0PC9PcmlnaW5hbFZhbD4NCiAgICA8TGFzdE51bVZhbD4yMywwNzg8L0xhc3ROdW1WYWw+DQogICAgPFJhd0xpbmtWYWw+MjMsMDc4PC9SYXdMaW5rVmFsPg0KICAgIDxWaWV3VW5pdFR5cD43PC9WaWV3VW5pdFR5cD4NCiAgICA8RGVjaW1hbFBvaW50PjA8L0RlY2ltYWxQb2ludD4NCiAgICA8Um91bmRUeXA+MjwvUm91bmRUeXA+DQogICAgPE51bVRleHRUeXA+MTwvTnVtVGV4dFR5cD4NCiAgICA8Q2xhc3NUeXA+MzwvQ2xhc3NUeXA+DQogICAgPERUb3RhbFlNREhNUz4yMDIzLzA3LzI1IDEwOjI0OjM5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1" Error="">PD94bWwgdmVyc2lvbj0iMS4wIiBlbmNvZGluZz0idXRmLTgiPz4NCjxMaW5rSW5mb0V4Y2VsIHhtbG5zOnhzaT0iaHR0cDovL3d3dy53My5vcmcvMjAwMS9YTUxTY2hlbWEtaW5zdGFuY2UiIHhtbG5zOnhzZD0iaHR0cDovL3d3dy53My5vcmcvMjAwMS9YTUxTY2hlbWEiPg0KICA8TGlua0luZm9Db3JlPg0KICAgIDxMaW5rSWQ+MjM1MTwvTGlua0lkPg0KICAgIDxJbmZsb3dWYWw+MjMuMDwvSW5mbG93VmFsPg0KICAgIDxEaXNwVmFsPjIzLjA8L0Rpc3BWYWw+DQogICAgPExhc3RVcGRUaW1lPjIwMjMvMDcvMjggMTA6MzY6MTA8L0xhc3RVcGRUaW1lPg0KICAgIDxXb3Jrc2hlZXROTT5RdWFydGVybHkgUExfSUZSUzwvV29ya3NoZWV0Tk0+DQogICAgPExpbmtDZWxsQWRkcmVzc0ExPkJEMjU8L0xpbmtDZWxsQWRkcmVzc0ExPg0KICAgIDxMaW5rQ2VsbEFkZHJlc3NSMUMxPlIyNUM1N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EwMTA0NTA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TAxMDQ1MDwvSXRlbUlkPg0KICAgIDxEaXNwSXRlbUlkPks2MTAxMDQ1MDwvRGlzcEl0ZW1JZD4NCiAgICA8Q29sSWQ+UjIwMTAwMDAwMDwvQ29sSWQ+DQogICAgPFRlbUF4aXNUeXA+MDAwMDAwMDA8L1RlbUF4aXNUeXA+DQogICAgPE1lbnVObT7pgKPntZBDRuioiOeul+abuDwvTWVudU5tPg0KICAgIDxJdGVtTm0+5qCq5byP5aCx6YWs6LK755SoPC9JdGVtTm0+DQogICAgPENvbE5tPuW9k+acn+mHkemhjTwvQ29sTm0+DQogICAgPE9yaWdpbmFsVmFsPjIzLDA3OCwwNzgsOTc0PC9PcmlnaW5hbFZhbD4NCiAgICA8TGFzdE51bVZhbD4yMywwNzg8L0xhc3ROdW1WYWw+DQogICAgPFJhd0xpbmtWYWw+MjMsMDc4PC9SYXdMaW5rVmFsPg0KICAgIDxWaWV3VW5pdFR5cD43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2" Error="">PD94bWwgdmVyc2lvbj0iMS4wIiBlbmNvZGluZz0idXRmLTgiPz4NCjxMaW5rSW5mb0V4Y2VsIHhtbG5zOnhzaT0iaHR0cDovL3d3dy53My5vcmcvMjAwMS9YTUxTY2hlbWEtaW5zdGFuY2UiIHhtbG5zOnhzZD0iaHR0cDovL3d3dy53My5vcmcvMjAwMS9YTUxTY2hlbWEiPg0KICA8TGlua0luZm9Db3JlPg0KICAgIDxMaW5rSWQ+MjM1MjwvTGlua0lkPg0KICAgIDxJbmZsb3dWYWw+MTAwLjU8L0luZmxvd1ZhbD4NCiAgICA8RGlzcFZhbD4xMDAuNTwvRGlzcFZhbD4NCiAgICA8TGFzdFVwZFRpbWU+MjAyMy8wNy8yOCAxMDozNjoxMDwvTGFzdFVwZFRpbWU+DQogICAgPFdvcmtzaGVldE5NPlF1YXJ0ZXJseSBQTF9JRlJTPC9Xb3Jrc2hlZXROTT4NCiAgICA8TGlua0NlbGxBZGRyZXNzQTE+QkMyNjwvTGlua0NlbGxBZGRyZXNzQTE+DQogICAgPExpbmtDZWxsQWRkcmVzc1IxQzE+UjI2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yL0sxMDIwMD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I8L1N1bUFjVHlwPg0KICAgIDxJdGVtSWQ+SzEwMjAwMDAwPC9JdGVtSWQ+DQogICAgPERpc3BJdGVtSWQ+SzEwMjAwMDAwPC9EaXNwSXRlbUlkPg0KICAgIDxDb2xJZD5SMjAxMDAwMTAjPC9Db2xJZD4NCiAgICA8VGVtQXhpc1R5cD4wMDAwMDAwMDwvVGVtQXhpc1R5cD4NCiAgICA8TWVudU5tPuiqv+aVtOW+jOW9k+acn+WIqeebijwvTWVudU5tPg0KICAgIDxJdGVtTm0+6Kq/5pW05b6M5b2T5pyf77yI5Zub5Y2K5pyf77yJ5Yip55uKPC9JdGVtTm0+DQogICAgPENvbE5tPuW9k+acn+mHkemhje+8iOaVtOaVsO+8iTwvQ29sTm0+DQogICAgPE9yaWdpbmFsVmFsPjEwMCw1NTUsMTU4LDU4OTwvT3JpZ2luYWxWYWw+DQogICAgPExhc3ROdW1WYWw+MTAwLDU1NTwvTGFzdE51bVZhbD4NCiAgICA8UmF3TGlua1ZhbD4xMDAsNTU1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53" Error="">PD94bWwgdmVyc2lvbj0iMS4wIiBlbmNvZGluZz0idXRmLTgiPz4NCjxMaW5rSW5mb0V4Y2VsIHhtbG5zOnhzaT0iaHR0cDovL3d3dy53My5vcmcvMjAwMS9YTUxTY2hlbWEtaW5zdGFuY2UiIHhtbG5zOnhzZD0iaHR0cDovL3d3dy53My5vcmcvMjAwMS9YTUxTY2hlbWEiPg0KICA8TGlua0luZm9Db3JlPg0KICAgIDxMaW5rSWQ+MjM1MzwvTGlua0lkPg0KICAgIDxJbmZsb3dWYWw+MTAwLjU8L0luZmxvd1ZhbD4NCiAgICA8RGlzcFZhbD4xMDAuNTwvRGlzcFZhbD4NCiAgICA8TGFzdFVwZFRpbWU+MjAyMy8wNy8yOCAxMDozNjoxMDwvTGFzdFVwZFRpbWU+DQogICAgPFdvcmtzaGVldE5NPlF1YXJ0ZXJseSBQTF9JRlJTPC9Xb3Jrc2hlZXROTT4NCiAgICA8TGlua0NlbGxBZGRyZXNzQTE+QkQyNjwvTGlua0NlbGxBZGRyZXNzQTE+DQogICAgPExpbmtDZWxsQWRkcmVzc1IxQzE+UjI2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xL0sxMDIwMD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E8L1N1bUFjVHlwPg0KICAgIDxJdGVtSWQ+SzEwMjAwMDAwPC9JdGVtSWQ+DQogICAgPERpc3BJdGVtSWQ+SzEwMjAwMDAwPC9EaXNwSXRlbUlkPg0KICAgIDxDb2xJZD5SMjAxMDAwMTAjPC9Db2xJZD4NCiAgICA8VGVtQXhpc1R5cD4wMDAwMDAwMDwvVGVtQXhpc1R5cD4NCiAgICA8TWVudU5tPuiqv+aVtOW+jOW9k+acn+WIqeebijwvTWVudU5tPg0KICAgIDxJdGVtTm0+6Kq/5pW05b6M5b2T5pyf77yI5Zub5Y2K5pyf77yJ5Yip55uKPC9JdGVtTm0+DQogICAgPENvbE5tPuW9k+acn+mHkemhje+8iOaVtOaVsO+8iTwvQ29sTm0+DQogICAgPE9yaWdpbmFsVmFsPjEwMCw1NTUsMTU4LDU4OTwvT3JpZ2luYWxWYWw+DQogICAgPExhc3ROdW1WYWw+MTAwLDU1NTwvTGFzdE51bVZhbD4NCiAgICA8UmF3TGlua1ZhbD4xMDAsNTU1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4" Error="">PD94bWwgdmVyc2lvbj0iMS4wIiBlbmNvZGluZz0idXRmLTgiPz4NCjxMaW5rSW5mb0V4Y2VsIHhtbG5zOnhzaT0iaHR0cDovL3d3dy53My5vcmcvMjAwMS9YTUxTY2hlbWEtaW5zdGFuY2UiIHhtbG5zOnhzZD0iaHR0cDovL3d3dy53My5vcmcvMjAwMS9YTUxTY2hlbWEiPg0KICA8TGlua0luZm9Db3JlPg0KICAgIDxMaW5rSWQ+MjM1NDwvTGlua0lkPg0KICAgIDxJbmZsb3dWYWw+NjMuNjM8L0luZmxvd1ZhbD4NCiAgICA8RGlzcFZhbD42My42MzwvRGlzcFZhbD4NCiAgICA8TGFzdFVwZFRpbWU+MjAyMy8wNy8yOCAxMDozNjoxMDwvTGFzdFVwZFRpbWU+DQogICAgPFdvcmtzaGVldE5NPlF1YXJ0ZXJseSBQTF9JRlJTPC9Xb3Jrc2hlZXROTT4NCiAgICA8TGlua0NlbGxBZGRyZXNzQTE+QkMyNzwvTGlua0NlbGxBZGRyZXNzQTE+DQogICAgPExpbmtDZWxsQWRkcmVzc1IxQzE+UjI3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yL0sxMDEwMDAwMC9SMjAxMDAwMD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I8L1N1bUFjVHlwPg0KICAgIDxJdGVtSWQ+SzEwMTAwMDAwPC9JdGVtSWQ+DQogICAgPERpc3BJdGVtSWQ+SzEwMTAwMDAwPC9EaXNwSXRlbUlkPg0KICAgIDxDb2xJZD5SMjAxMDAwMDAjPC9Db2xJZD4NCiAgICA8VGVtQXhpc1R5cD4wMDAwMDAwMDwvVGVtQXhpc1R5cD4NCiAgICA8TWVudU5tPuiqv+aVtOW+jOW9k+acn+WIqeebijwvTWVudU5tPg0KICAgIDxJdGVtTm0+6Kq/5pW05b6MRVBTPC9JdGVtTm0+DQogICAgPENvbE5tPuW9k+acn+mHkemhje+8iOaMh+aome+8iTwvQ29sTm0+DQogICAgPE9yaWdpbmFsVmFsPjYzLjYzMDA8L09yaWdpbmFsVmFsPg0KICAgIDxMYXN0TnVtVmFsPjYzLjYzPC9MYXN0TnVtVmFsPg0KICAgIDxSYXdMaW5rVmFsPjYzLjYzPC9SYXdMaW5rVmFsPg0KICAgIDxWaWV3VW5pdFR5cD4xPC9WaWV3VW5pdFR5cD4NCiAgICA8RGVjaW1hbFBvaW50PjI8L0RlY2ltYWxQb2ludD4NCiAgICA8Um91bmRUeXA+MT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I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55" Error="">PD94bWwgdmVyc2lvbj0iMS4wIiBlbmNvZGluZz0idXRmLTgiPz4NCjxMaW5rSW5mb0V4Y2VsIHhtbG5zOnhzaT0iaHR0cDovL3d3dy53My5vcmcvMjAwMS9YTUxTY2hlbWEtaW5zdGFuY2UiIHhtbG5zOnhzZD0iaHR0cDovL3d3dy53My5vcmcvMjAwMS9YTUxTY2hlbWEiPg0KICA8TGlua0luZm9Db3JlPg0KICAgIDxMaW5rSWQ+MjM1NTwvTGlua0lkPg0KICAgIDxJbmZsb3dWYWw+NjMuNjM8L0luZmxvd1ZhbD4NCiAgICA8RGlzcFZhbD42My42MzwvRGlzcFZhbD4NCiAgICA8TGFzdFVwZFRpbWU+MjAyMy8wNy8yOCAxMDozNjoxMDwvTGFzdFVwZFRpbWU+DQogICAgPFdvcmtzaGVldE5NPlF1YXJ0ZXJseSBQTF9JRlJTPC9Xb3Jrc2hlZXROTT4NCiAgICA8TGlua0NlbGxBZGRyZXNzQTE+QkQyNzwvTGlua0NlbGxBZGRyZXNzQTE+DQogICAgPExpbmtDZWxsQWRkcmVzc1IxQzE+UjI3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xL0sxMDEwMDAwMC9SMjAxMDAwMD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E8L1N1bUFjVHlwPg0KICAgIDxJdGVtSWQ+SzEwMTAwMDAwPC9JdGVtSWQ+DQogICAgPERpc3BJdGVtSWQ+SzEwMTAwMDAwPC9EaXNwSXRlbUlkPg0KICAgIDxDb2xJZD5SMjAxMDAwMDAjPC9Db2xJZD4NCiAgICA8VGVtQXhpc1R5cD4wMDAwMDAwMDwvVGVtQXhpc1R5cD4NCiAgICA8TWVudU5tPuiqv+aVtOW+jOW9k+acn+WIqeebijwvTWVudU5tPg0KICAgIDxJdGVtTm0+6Kq/5pW05b6MRVBTPC9JdGVtTm0+DQogICAgPENvbE5tPuW9k+acn+mHkemhje+8iOaMh+aome+8iTwvQ29sTm0+DQogICAgPE9yaWdpbmFsVmFsPjYzLjYzMDA8L09yaWdpbmFsVmFsPg0KICAgIDxMYXN0TnVtVmFsPjYzLjYzPC9MYXN0TnVtVmFsPg0KICAgIDxSYXdMaW5rVmFsPjYzLjYzPC9SYXdMaW5rVmFsPg0KICAgIDxWaWV3VW5pdFR5cD4xPC9WaWV3VW5pdFR5cD4NCiAgICA8RGVjaW1hbFBvaW50PjI8L0RlY2ltYWxQb2ludD4NCiAgICA8Um91bmRUeXA+MT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I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56" Error="">PD94bWwgdmVyc2lvbj0iMS4wIiBlbmNvZGluZz0idXRmLTgiPz4NCjxMaW5rSW5mb0V4Y2VsIHhtbG5zOnhzaT0iaHR0cDovL3d3dy53My5vcmcvMjAwMS9YTUxTY2hlbWEtaW5zdGFuY2UiIHhtbG5zOnhzZD0iaHR0cDovL3d3dy53My5vcmcvMjAwMS9YTUxTY2hlbWEiPg0KICA8TGlua0luZm9Db3JlPg0KICAgIDxMaW5rSWQ+MjM1NjwvTGlua0lkPg0KICAgIDxJbmZsb3dWYWw+MzcwLjg8L0luZmxvd1ZhbD4NCiAgICA8RGlzcFZhbD4zNzAuODwvRGlzcFZhbD4NCiAgICA8TGFzdFVwZFRpbWU+MjAyMy8wNy8yOCAxMDozNjoxMDwvTGFzdFVwZFRpbWU+DQogICAgPFdvcmtzaGVldE5NPlF1YXJ0ZXJseSBQTF9JRlJTPC9Xb3Jrc2hlZXROTT4NCiAgICA8TGlua0NlbGxBZGRyZXNzQTE+QkMzMjwvTGlua0NlbGxBZGRyZXNzQTE+DQogICAgPExpbmtDZWxsQWRkcmVzc1IxQzE+UjMy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WjAwMDAwMCM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WjAwMDAwMCM8L0l0ZW1JZD4NCiAgICA8RGlzcEl0ZW1JZD5LMVowMDAwMDAjPC9EaXNwSXRlbUlkPg0KICAgIDxDb2xJZD5SMjAxMDAwMDAjPC9Db2xJZD4NCiAgICA8VGVtQXhpc1R5cD4wMDAwMDAwMDwvVGVtQXhpc1R5cD4NCiAgICA8TWVudU5tPu+8iOe1hOabv++8ieiyqeWjsuiyu+WPiuOBs+S4gOiIrOeuoeeQhuiyuzwvTWVudU5tPg0KICAgIDxJdGVtTm0+5ZCI6KiIPC9JdGVtTm0+DQogICAgPENvbE5tPuW9k+acn+mHkemhjTwvQ29sTm0+DQogICAgPE9yaWdpbmFsVmFsPjM3MCw4MDYsNjY2LDQ3NDwvT3JpZ2luYWxWYWw+DQogICAgPExhc3ROdW1WYWw+MzcwLDgwNjwvTGFzdE51bVZhbD4NCiAgICA8UmF3TGlua1ZhbD4zNzAsODA2PC9SYXdMaW5rVmFsPg0KICAgIDxWaWV3VW5pdFR5cD43PC9WaWV3VW5pdFR5cD4NCiAgICA8RGVjaW1hbFBvaW50PjA8L0RlY2ltYWxQb2ludD4NCiAgICA8Um91bmRUeXA+Mj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57" Error="">PD94bWwgdmVyc2lvbj0iMS4wIiBlbmNvZGluZz0idXRmLTgiPz4NCjxMaW5rSW5mb0V4Y2VsIHhtbG5zOnhzaT0iaHR0cDovL3d3dy53My5vcmcvMjAwMS9YTUxTY2hlbWEtaW5zdGFuY2UiIHhtbG5zOnhzZD0iaHR0cDovL3d3dy53My5vcmcvMjAwMS9YTUxTY2hlbWEiPg0KICA8TGlua0luZm9Db3JlPg0KICAgIDxMaW5rSWQ+MjM1NzwvTGlua0lkPg0KICAgIDxJbmZsb3dWYWw+MzcwLjg8L0luZmxvd1ZhbD4NCiAgICA8RGlzcFZhbD4zNzAuODwvRGlzcFZhbD4NCiAgICA8TGFzdFVwZFRpbWU+MjAyMy8wNy8yOCAxMDozNjoxMDwvTGFzdFVwZFRpbWU+DQogICAgPFdvcmtzaGVldE5NPlF1YXJ0ZXJseSBQTF9JRlJTPC9Xb3Jrc2hlZXROTT4NCiAgICA8TGlua0NlbGxBZGRyZXNzQTE+QkQzMjwvTGlua0NlbGxBZGRyZXNzQTE+DQogICAgPExpbmtDZWxsQWRkcmVzc1IxQzE+UjMy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xL0sxWjAwMDAwMCM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WjAwMDAwMCM8L0l0ZW1JZD4NCiAgICA8RGlzcEl0ZW1JZD5LMVowMDAwMDAjPC9EaXNwSXRlbUlkPg0KICAgIDxDb2xJZD5SMjAxMDAwMDAjPC9Db2xJZD4NCiAgICA8VGVtQXhpc1R5cD4wMDAwMDAwMDwvVGVtQXhpc1R5cD4NCiAgICA8TWVudU5tPu+8iOe1hOabv++8ieiyqeWjsuiyu+WPiuOBs+S4gOiIrOeuoeeQhuiyuzwvTWVudU5tPg0KICAgIDxJdGVtTm0+5ZCI6KiIPC9JdGVtTm0+DQogICAgPENvbE5tPuW9k+acn+mHkemhjTwvQ29sTm0+DQogICAgPE9yaWdpbmFsVmFsPjM3MCw4MDYsNjY2LDQ3NDwvT3JpZ2luYWxWYWw+DQogICAgPExhc3ROdW1WYWw+MzcwLDgwNjwvTGFzdE51bVZhbD4NCiAgICA8UmF3TGlua1ZhbD4zNzAsODA2PC9SYXdMaW5rVmFsPg0KICAgIDxWaWV3VW5pdFR5cD43PC9WaWV3VW5pdFR5cD4NCiAgICA8RGVjaW1hbFBvaW50PjA8L0RlY2ltYWxQb2ludD4NCiAgICA8Um91bmRUeXA+Mj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58" Error="">PD94bWwgdmVyc2lvbj0iMS4wIiBlbmNvZGluZz0idXRmLTgiPz4NCjxMaW5rSW5mb0V4Y2VsIHhtbG5zOnhzaT0iaHR0cDovL3d3dy53My5vcmcvMjAwMS9YTUxTY2hlbWEtaW5zdGFuY2UiIHhtbG5zOnhzZD0iaHR0cDovL3d3dy53My5vcmcvMjAwMS9YTUxTY2hlbWEiPg0KICA8TGlua0luZm9Db3JlPg0KICAgIDxMaW5rSWQ+MjM1ODwvTGlua0lkPg0KICAgIDxJbmZsb3dWYWw+NTAuODwvSW5mbG93VmFsPg0KICAgIDxEaXNwVmFsPjUwLjg8L0Rpc3BWYWw+DQogICAgPExhc3RVcGRUaW1lPjIwMjMvMDcvMjggMTA6MzY6MTA8L0xhc3RVcGRUaW1lPg0KICAgIDxXb3Jrc2hlZXROTT5RdWFydGVybHkgUExfSUZSUzwvV29ya3NoZWV0Tk0+DQogICAgPExpbmtDZWxsQWRkcmVzc0ExPkJDMzM8L0xpbmtDZWxsQWRkcmVzc0ExPg0KICAgIDxMaW5rQ2VsbEFkZHJlc3NSMUMxPlIzM0M1NT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i9LMTAx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MDEwMDAwMDwvSXRlbUlkPg0KICAgIDxEaXNwSXRlbUlkPksxMDEwMDAwMDwvRGlzcEl0ZW1JZD4NCiAgICA8Q29sSWQ+UjIwMTAwMDAwIzwvQ29sSWQ+DQogICAgPFRlbUF4aXNUeXA+MDAwMDAwMDA8L1RlbUF4aXNUeXA+DQogICAgPE1lbnVObT7vvIjntYTmm7/vvInosqnlo7Losrvlj4rjgbPkuIDoiKznrqHnkIbosrs8L01lbnVObT4NCiAgICA8SXRlbU5tPuW6g+WRiuWuo+S8neiyuzwvSXRlbU5tPg0KICAgIDxDb2xObT7lvZPmnJ/ph5HpoY08L0NvbE5tPg0KICAgIDxPcmlnaW5hbFZhbD41MCw4NjMsODIzLDg1MDwvT3JpZ2luYWxWYWw+DQogICAgPExhc3ROdW1WYWw+NTAsODYzPC9MYXN0TnVtVmFsPg0KICAgIDxSYXdMaW5rVmFsPjUwLDg2Mz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59" Error="">PD94bWwgdmVyc2lvbj0iMS4wIiBlbmNvZGluZz0idXRmLTgiPz4NCjxMaW5rSW5mb0V4Y2VsIHhtbG5zOnhzaT0iaHR0cDovL3d3dy53My5vcmcvMjAwMS9YTUxTY2hlbWEtaW5zdGFuY2UiIHhtbG5zOnhzZD0iaHR0cDovL3d3dy53My5vcmcvMjAwMS9YTUxTY2hlbWEiPg0KICA8TGlua0luZm9Db3JlPg0KICAgIDxMaW5rSWQ+MjM1OTwvTGlua0lkPg0KICAgIDxJbmZsb3dWYWw+NTAuODwvSW5mbG93VmFsPg0KICAgIDxEaXNwVmFsPjUwLjg8L0Rpc3BWYWw+DQogICAgPExhc3RVcGRUaW1lPjIwMjMvMDcvMjggMTA6MzY6MTA8L0xhc3RVcGRUaW1lPg0KICAgIDxXb3Jrc2hlZXROTT5RdWFydGVybHkgUExfSUZSUzwvV29ya3NoZWV0Tk0+DQogICAgPExpbmtDZWxsQWRkcmVzc0ExPkJEMzM8L0xpbmtDZWxsQWRkcmVzc0ExPg0KICAgIDxMaW5rQ2VsbEFkZHJlc3NSMUMxPlIzM0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S9LMTAx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MDEwMDAwMDwvSXRlbUlkPg0KICAgIDxEaXNwSXRlbUlkPksxMDEwMDAwMDwvRGlzcEl0ZW1JZD4NCiAgICA8Q29sSWQ+UjIwMTAwMDAwIzwvQ29sSWQ+DQogICAgPFRlbUF4aXNUeXA+MDAwMDAwMDA8L1RlbUF4aXNUeXA+DQogICAgPE1lbnVObT7vvIjntYTmm7/vvInosqnlo7Losrvlj4rjgbPkuIDoiKznrqHnkIbosrs8L01lbnVObT4NCiAgICA8SXRlbU5tPuW6g+WRiuWuo+S8neiyuzwvSXRlbU5tPg0KICAgIDxDb2xObT7lvZPmnJ/ph5HpoY08L0NvbE5tPg0KICAgIDxPcmlnaW5hbFZhbD41MCw4NjMsODIzLDg1MDwvT3JpZ2luYWxWYWw+DQogICAgPExhc3ROdW1WYWw+NTAsODYzPC9MYXN0TnVtVmFsPg0KICAgIDxSYXdMaW5rVmFsPjUwLDg2Mz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60" Error="">PD94bWwgdmVyc2lvbj0iMS4wIiBlbmNvZGluZz0idXRmLTgiPz4NCjxMaW5rSW5mb0V4Y2VsIHhtbG5zOnhzaT0iaHR0cDovL3d3dy53My5vcmcvMjAwMS9YTUxTY2hlbWEtaW5zdGFuY2UiIHhtbG5zOnhzZD0iaHR0cDovL3d3dy53My5vcmcvMjAwMS9YTUxTY2hlbWEiPg0KICA8TGlua0luZm9Db3JlPg0KICAgIDxMaW5rSWQ+MjM2MDwvTGlua0lkPg0KICAgIDxJbmZsb3dWYWw+OC40PC9JbmZsb3dWYWw+DQogICAgPERpc3BWYWw+OC40PC9EaXNwVmFsPg0KICAgIDxMYXN0VXBkVGltZT4yMDIzLzA3LzI4IDEwOjM2OjEwPC9MYXN0VXBkVGltZT4NCiAgICA8V29ya3NoZWV0Tk0+UXVhcnRlcmx5IFBMX0lGUlM8L1dvcmtzaGVldE5NPg0KICAgIDxMaW5rQ2VsbEFkZHJlc3NBMT5CQzM0PC9MaW5rQ2VsbEFkZHJlc3NBMT4NCiAgICA8TGlua0NlbGxBZGRyZXNzUjFDMT5SMzRDNTU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IvSzEwMjAwMDAwL1IyMDE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jwvU3VtQWNUeXA+DQogICAgPEl0ZW1JZD5LMTAyMDAwMDA8L0l0ZW1JZD4NCiAgICA8RGlzcEl0ZW1JZD5LMTAyMDAwMDA8L0Rpc3BJdGVtSWQ+DQogICAgPENvbElkPlIyMDEwMDAwMCM8L0NvbElkPg0KICAgIDxUZW1BeGlzVHlwPjAwMDAwMDAwPC9UZW1BeGlzVHlwPg0KICAgIDxNZW51Tm0+77yI57WE5pu/77yJ6LKp5aOy6LK75Y+K44Gz5LiA6Iis566h55CG6LK7PC9NZW51Tm0+DQogICAgPEl0ZW1ObT7osqnlo7LmiYvmlbDmlpk8L0l0ZW1ObT4NCiAgICA8Q29sTm0+5b2T5pyf6YeR6aGNPC9Db2xObT4NCiAgICA8T3JpZ2luYWxWYWw+OCw0MDksMzg1LDM4NzwvT3JpZ2luYWxWYWw+DQogICAgPExhc3ROdW1WYWw+OCw0MDk8L0xhc3ROdW1WYWw+DQogICAgPFJhd0xpbmtWYWw+OCw0MDk8L1Jhd0xpbmtWYWw+DQogICAgPFZpZXdVbml0VHlwPjc8L1ZpZXdVbml0VHlwPg0KICAgIDxEZWNpbWFsUG9pbnQ+MDwvRGVjaW1hbFBvaW50Pg0KICAgIDxSb3VuZFR5cD4y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61" Error="">PD94bWwgdmVyc2lvbj0iMS4wIiBlbmNvZGluZz0idXRmLTgiPz4NCjxMaW5rSW5mb0V4Y2VsIHhtbG5zOnhzaT0iaHR0cDovL3d3dy53My5vcmcvMjAwMS9YTUxTY2hlbWEtaW5zdGFuY2UiIHhtbG5zOnhzZD0iaHR0cDovL3d3dy53My5vcmcvMjAwMS9YTUxTY2hlbWEiPg0KICA8TGlua0luZm9Db3JlPg0KICAgIDxMaW5rSWQ+MjM2MTwvTGlua0lkPg0KICAgIDxJbmZsb3dWYWw+OC40PC9JbmZsb3dWYWw+DQogICAgPERpc3BWYWw+OC40PC9EaXNwVmFsPg0KICAgIDxMYXN0VXBkVGltZT4yMDIzLzA3LzI4IDEwOjM2OjEwPC9MYXN0VXBkVGltZT4NCiAgICA8V29ya3NoZWV0Tk0+UXVhcnRlcmx5IFBMX0lGUlM8L1dvcmtzaGVldE5NPg0KICAgIDxMaW5rQ2VsbEFkZHJlc3NBMT5CRDM0PC9MaW5rQ2VsbEFkZHJlc3NBMT4NCiAgICA8TGlua0NlbGxBZGRyZXNzUjFDMT5SMzR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MjAwMDAwL1IyMDE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yMDAwMDA8L0l0ZW1JZD4NCiAgICA8RGlzcEl0ZW1JZD5LMTAyMDAwMDA8L0Rpc3BJdGVtSWQ+DQogICAgPENvbElkPlIyMDEwMDAwMCM8L0NvbElkPg0KICAgIDxUZW1BeGlzVHlwPjAwMDAwMDAwPC9UZW1BeGlzVHlwPg0KICAgIDxNZW51Tm0+77yI57WE5pu/77yJ6LKp5aOy6LK75Y+K44Gz5LiA6Iis566h55CG6LK7PC9NZW51Tm0+DQogICAgPEl0ZW1ObT7osqnlo7LmiYvmlbDmlpk8L0l0ZW1ObT4NCiAgICA8Q29sTm0+5b2T5pyf6YeR6aGNPC9Db2xObT4NCiAgICA8T3JpZ2luYWxWYWw+OCw0MDksMzg1LDM4NzwvT3JpZ2luYWxWYWw+DQogICAgPExhc3ROdW1WYWw+OCw0MDk8L0xhc3ROdW1WYWw+DQogICAgPFJhd0xpbmtWYWw+OCw0MDk8L1Jhd0xpbmtWYWw+DQogICAgPFZpZXdVbml0VHlwPjc8L1ZpZXdVbml0VHlwPg0KICAgIDxEZWNpbWFsUG9pbnQ+MDwvRGVjaW1hbFBvaW50Pg0KICAgIDxSb3VuZFR5cD4y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62" Error="">PD94bWwgdmVyc2lvbj0iMS4wIiBlbmNvZGluZz0idXRmLTgiPz4NCjxMaW5rSW5mb0V4Y2VsIHhtbG5zOnhzaT0iaHR0cDovL3d3dy53My5vcmcvMjAwMS9YTUxTY2hlbWEtaW5zdGFuY2UiIHhtbG5zOnhzZD0iaHR0cDovL3d3dy53My5vcmcvMjAwMS9YTUxTY2hlbWEiPg0KICA8TGlua0luZm9Db3JlPg0KICAgIDxMaW5rSWQ+MjM2MjwvTGlua0lkPg0KICAgIDxJbmZsb3dWYWw+MTUuOTwvSW5mbG93VmFsPg0KICAgIDxEaXNwVmFsPjE1Ljk8L0Rpc3BWYWw+DQogICAgPExhc3RVcGRUaW1lPjIwMjMvMDcvMjggMTA6MzY6MTA8L0xhc3RVcGRUaW1lPg0KICAgIDxXb3Jrc2hlZXROTT5RdWFydGVybHkgUExfSUZSUzwvV29ya3NoZWV0Tk0+DQogICAgPExpbmtDZWxsQWRkcmVzc0ExPkJDMzU8L0xpbmtDZWxsQWRkcmVzc0ExPg0KICAgIDxMaW5rQ2VsbEFkZHJlc3NSMUMxPlIzNUM1NT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i9LMTAz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MDMwMDAwMDwvSXRlbUlkPg0KICAgIDxEaXNwSXRlbUlkPksxMDMwMDAwMDwvRGlzcEl0ZW1JZD4NCiAgICA8Q29sSWQ+UjIwMTAwMDAwIzwvQ29sSWQ+DQogICAgPFRlbUF4aXNUeXA+MDAwMDAwMDA8L1RlbUF4aXNUeXA+DQogICAgPE1lbnVObT7vvIjntYTmm7/vvInosqnlo7Losrvlj4rjgbPkuIDoiKznrqHnkIbosrs8L01lbnVObT4NCiAgICA8SXRlbU5tPuiyqeWjsuS/g+mAsuiyuzwvSXRlbU5tPg0KICAgIDxDb2xObT7lvZPmnJ/ph5HpoY08L0NvbE5tPg0KICAgIDxPcmlnaW5hbFZhbD4xNSw5MTIsMTgwLDMxMzwvT3JpZ2luYWxWYWw+DQogICAgPExhc3ROdW1WYWw+MTUsOTEyPC9MYXN0TnVtVmFsPg0KICAgIDxSYXdMaW5rVmFsPjE1LDkxMj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63" Error="">PD94bWwgdmVyc2lvbj0iMS4wIiBlbmNvZGluZz0idXRmLTgiPz4NCjxMaW5rSW5mb0V4Y2VsIHhtbG5zOnhzaT0iaHR0cDovL3d3dy53My5vcmcvMjAwMS9YTUxTY2hlbWEtaW5zdGFuY2UiIHhtbG5zOnhzZD0iaHR0cDovL3d3dy53My5vcmcvMjAwMS9YTUxTY2hlbWEiPg0KICA8TGlua0luZm9Db3JlPg0KICAgIDxMaW5rSWQ+MjM2MzwvTGlua0lkPg0KICAgIDxJbmZsb3dWYWw+MTUuOTwvSW5mbG93VmFsPg0KICAgIDxEaXNwVmFsPjE1Ljk8L0Rpc3BWYWw+DQogICAgPExhc3RVcGRUaW1lPjIwMjMvMDcvMjggMTA6MzY6MTA8L0xhc3RVcGRUaW1lPg0KICAgIDxXb3Jrc2hlZXROTT5RdWFydGVybHkgUExfSUZSUzwvV29ya3NoZWV0Tk0+DQogICAgPExpbmtDZWxsQWRkcmVzc0ExPkJEMzU8L0xpbmtDZWxsQWRkcmVzc0ExPg0KICAgIDxMaW5rQ2VsbEFkZHJlc3NSMUMxPlIzNU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S9LMTAz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MDMwMDAwMDwvSXRlbUlkPg0KICAgIDxEaXNwSXRlbUlkPksxMDMwMDAwMDwvRGlzcEl0ZW1JZD4NCiAgICA8Q29sSWQ+UjIwMTAwMDAwIzwvQ29sSWQ+DQogICAgPFRlbUF4aXNUeXA+MDAwMDAwMDA8L1RlbUF4aXNUeXA+DQogICAgPE1lbnVObT7vvIjntYTmm7/vvInosqnlo7Losrvlj4rjgbPkuIDoiKznrqHnkIbosrs8L01lbnVObT4NCiAgICA8SXRlbU5tPuiyqeWjsuS/g+mAsuiyuzwvSXRlbU5tPg0KICAgIDxDb2xObT7lvZPmnJ/ph5HpoY08L0NvbE5tPg0KICAgIDxPcmlnaW5hbFZhbD4xNSw5MTIsMTgwLDMxMzwvT3JpZ2luYWxWYWw+DQogICAgPExhc3ROdW1WYWw+MTUsOTEyPC9MYXN0TnVtVmFsPg0KICAgIDxSYXdMaW5rVmFsPjE1LDkxMj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64" Error="">PD94bWwgdmVyc2lvbj0iMS4wIiBlbmNvZGluZz0idXRmLTgiPz4NCjxMaW5rSW5mb0V4Y2VsIHhtbG5zOnhzaT0iaHR0cDovL3d3dy53My5vcmcvMjAwMS9YTUxTY2hlbWEtaW5zdGFuY2UiIHhtbG5zOnhzZD0iaHR0cDovL3d3dy53My5vcmcvMjAwMS9YTUxTY2hlbWEiPg0KICA8TGlua0luZm9Db3JlPg0KICAgIDxMaW5rSWQ+MjM2NDwvTGlua0lkPg0KICAgIDxJbmZsb3dWYWw+MTgzLjc8L0luZmxvd1ZhbD4NCiAgICA8RGlzcFZhbD4xODMuNzwvRGlzcFZhbD4NCiAgICA8TGFzdFVwZFRpbWU+MjAyMy8wNy8yOCAxMDozNjoxMDwvTGFzdFVwZFRpbWU+DQogICAgPFdvcmtzaGVldE5NPlF1YXJ0ZXJseSBQTF9JRlJTPC9Xb3Jrc2hlZXROTT4NCiAgICA8TGlua0NlbGxBZGRyZXNzQTE+QkMzNjwvTGlua0NlbGxBZGRyZXNzQTE+DQogICAgPExpbmtDZWxsQWRkcmVzc1IxQzE+UjM2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yL0sxMDQwMDAwMC9SMjAx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I8L1N1bUFjVHlwPg0KICAgIDxJdGVtSWQ+SzEwNDAwMDAwPC9JdGVtSWQ+DQogICAgPERpc3BJdGVtSWQ+SzEwNDAwMDAwPC9EaXNwSXRlbUlkPg0KICAgIDxDb2xJZD5SMjAxMDAwMDAjPC9Db2xJZD4NCiAgICA8VGVtQXhpc1R5cD4wMDAwMDAwMDwvVGVtQXhpc1R5cD4NCiAgICA8TWVudU5tPu+8iOe1hOabv++8ieiyqeWjsuiyu+WPiuOBs+S4gOiIrOeuoeeQhuiyuzwvTWVudU5tPg0KICAgIDxJdGVtTm0+5Lq65Lu26LK7PC9JdGVtTm0+DQogICAgPENvbE5tPuW9k+acn+mHkemhjTwvQ29sTm0+DQogICAgPE9yaWdpbmFsVmFsPjE4Myw3MjcsNTEwLDcwMjwvT3JpZ2luYWxWYWw+DQogICAgPExhc3ROdW1WYWw+MTgzLDcyNzwvTGFzdE51bVZhbD4NCiAgICA8UmF3TGlua1ZhbD4xODMsNzI3PC9SYXdMaW5rVmFsPg0KICAgIDxWaWV3VW5pdFR5cD43PC9WaWV3VW5pdFR5cD4NCiAgICA8RGVjaW1hbFBvaW50PjA8L0RlY2ltYWxQb2ludD4NCiAgICA8Um91bmRUeXA+Mj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65" Error="">PD94bWwgdmVyc2lvbj0iMS4wIiBlbmNvZGluZz0idXRmLTgiPz4NCjxMaW5rSW5mb0V4Y2VsIHhtbG5zOnhzaT0iaHR0cDovL3d3dy53My5vcmcvMjAwMS9YTUxTY2hlbWEtaW5zdGFuY2UiIHhtbG5zOnhzZD0iaHR0cDovL3d3dy53My5vcmcvMjAwMS9YTUxTY2hlbWEiPg0KICA8TGlua0luZm9Db3JlPg0KICAgIDxMaW5rSWQ+MjM2NTwvTGlua0lkPg0KICAgIDxJbmZsb3dWYWw+MTgzLjc8L0luZmxvd1ZhbD4NCiAgICA8RGlzcFZhbD4xODMuNzwvRGlzcFZhbD4NCiAgICA8TGFzdFVwZFRpbWU+MjAyMy8wNy8yOCAxMDozNjoxMDwvTGFzdFVwZFRpbWU+DQogICAgPFdvcmtzaGVldE5NPlF1YXJ0ZXJseSBQTF9JRlJTPC9Xb3Jrc2hlZXROTT4NCiAgICA8TGlua0NlbGxBZGRyZXNzQTE+QkQzNjwvTGlua0NlbGxBZGRyZXNzQTE+DQogICAgPExpbmtDZWxsQWRkcmVzc1IxQzE+UjM2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MzE1MTMwMDAwMDAwMDAvMi8xL0sxMDQwMDAwMC9SMjAxMDAwMDAjLzAwMDAwMDAwPC9BdUlkPg0KICAgIDxDb21wYW55SWQ+OTA2NTg8L0NvbXBhbnlJZD4NCiAgICA8QWNQZXJpb2Q+NjQ8L0FjUGVyaW9kPg0KICAgIDxQZXJpb2RUeXA+MzwvUGVyaW9kVHlwPg0KICAgIDxQZXJpb2REdGxUeXA+MTwvUGVyaW9kRHRsVHlwPg0KICAgIDxEdEtpbmRJZD5EMjAzMDAzMTUxMzAwMDAwMDAwMDwvRHRLaW5kSWQ+DQogICAgPERvY1R5cD4yPC9Eb2NUeXA+DQogICAgPFN1bUFjVHlwPjE8L1N1bUFjVHlwPg0KICAgIDxJdGVtSWQ+SzEwNDAwMDAwPC9JdGVtSWQ+DQogICAgPERpc3BJdGVtSWQ+SzEwNDAwMDAwPC9EaXNwSXRlbUlkPg0KICAgIDxDb2xJZD5SMjAxMDAwMDAjPC9Db2xJZD4NCiAgICA8VGVtQXhpc1R5cD4wMDAwMDAwMDwvVGVtQXhpc1R5cD4NCiAgICA8TWVudU5tPu+8iOe1hOabv++8ieiyqeWjsuiyu+WPiuOBs+S4gOiIrOeuoeeQhuiyuzwvTWVudU5tPg0KICAgIDxJdGVtTm0+5Lq65Lu26LK7PC9JdGVtTm0+DQogICAgPENvbE5tPuW9k+acn+mHkemhjTwvQ29sTm0+DQogICAgPE9yaWdpbmFsVmFsPjE4Myw3MjcsNTEwLDcwMjwvT3JpZ2luYWxWYWw+DQogICAgPExhc3ROdW1WYWw+MTgzLDcyNzwvTGFzdE51bVZhbD4NCiAgICA8UmF3TGlua1ZhbD4xODMsNzI3PC9SYXdMaW5rVmFsPg0KICAgIDxWaWV3VW5pdFR5cD43PC9WaWV3VW5pdFR5cD4NCiAgICA8RGVjaW1hbFBvaW50PjA8L0RlY2ltYWxQb2ludD4NCiAgICA8Um91bmRUeXA+MjwvUm91bmRUeXA+DQogICAgPE51bVRleHRUeXA+MTwvTnVtVGV4dFR5cD4NCiAgICA8Q2xhc3NUeXA+MzwvQ2xhc3NUeXA+DQogICAgPERUb3RhbFlNREhNUz4yMDIzLzA3LzI3IDE2OjM4OjAz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66" Error="">PD94bWwgdmVyc2lvbj0iMS4wIiBlbmNvZGluZz0idXRmLTgiPz4NCjxMaW5rSW5mb0V4Y2VsIHhtbG5zOnhzaT0iaHR0cDovL3d3dy53My5vcmcvMjAwMS9YTUxTY2hlbWEtaW5zdGFuY2UiIHhtbG5zOnhzZD0iaHR0cDovL3d3dy53My5vcmcvMjAwMS9YTUxTY2hlbWEiPg0KICA8TGlua0luZm9Db3JlPg0KICAgIDxMaW5rSWQ+MjM2NjwvTGlua0lkPg0KICAgIDxJbmZsb3dWYWw+NTQuNzwvSW5mbG93VmFsPg0KICAgIDxEaXNwVmFsPjU0Ljc8L0Rpc3BWYWw+DQogICAgPExhc3RVcGRUaW1lPjIwMjMvMDcvMjggMTA6MzY6MTA8L0xhc3RVcGRUaW1lPg0KICAgIDxXb3Jrc2hlZXROTT5RdWFydGVybHkgUExfSUZSUzwvV29ya3NoZWV0Tk0+DQogICAgPExpbmtDZWxsQWRkcmVzc0ExPkJDMzc8L0xpbmtDZWxsQWRkcmVzc0ExPg0KICAgIDxMaW5rQ2VsbEFkZHJlc3NSMUMxPlIzN0M1NT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i9LMTA1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MDUwMDAwMDwvSXRlbUlkPg0KICAgIDxEaXNwSXRlbUlkPksxMDUwMDAwMDwvRGlzcEl0ZW1JZD4NCiAgICA8Q29sSWQ+UjIwMTAwMDAwIzwvQ29sSWQ+DQogICAgPFRlbUF4aXNUeXA+MDAwMDAwMDA8L1RlbUF4aXNUeXA+DQogICAgPE1lbnVObT7vvIjntYTmm7/vvInosqnlo7Losrvlj4rjgbPkuIDoiKznrqHnkIbosrs8L01lbnVObT4NCiAgICA8SXRlbU5tPualreWLmeWnlOiol+iyuzwvSXRlbU5tPg0KICAgIDxDb2xObT7lvZPmnJ/ph5HpoY08L0NvbE5tPg0KICAgIDxPcmlnaW5hbFZhbD41NCw3NDgsOTA1LDE1MDwvT3JpZ2luYWxWYWw+DQogICAgPExhc3ROdW1WYWw+NTQsNzQ4PC9MYXN0TnVtVmFsPg0KICAgIDxSYXdMaW5rVmFsPjU0LDc0OD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67" Error="">PD94bWwgdmVyc2lvbj0iMS4wIiBlbmNvZGluZz0idXRmLTgiPz4NCjxMaW5rSW5mb0V4Y2VsIHhtbG5zOnhzaT0iaHR0cDovL3d3dy53My5vcmcvMjAwMS9YTUxTY2hlbWEtaW5zdGFuY2UiIHhtbG5zOnhzZD0iaHR0cDovL3d3dy53My5vcmcvMjAwMS9YTUxTY2hlbWEiPg0KICA8TGlua0luZm9Db3JlPg0KICAgIDxMaW5rSWQ+MjM2NzwvTGlua0lkPg0KICAgIDxJbmZsb3dWYWw+NTQuNzwvSW5mbG93VmFsPg0KICAgIDxEaXNwVmFsPjU0Ljc8L0Rpc3BWYWw+DQogICAgPExhc3RVcGRUaW1lPjIwMjMvMDcvMjggMTA6MzY6MTA8L0xhc3RVcGRUaW1lPg0KICAgIDxXb3Jrc2hlZXROTT5RdWFydGVybHkgUExfSUZSUzwvV29ya3NoZWV0Tk0+DQogICAgPExpbmtDZWxsQWRkcmVzc0ExPkJEMzc8L0xpbmtDZWxsQWRkcmVzc0ExPg0KICAgIDxMaW5rQ2VsbEFkZHJlc3NSMUMxPlIzN0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S9LMTA1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MDUwMDAwMDwvSXRlbUlkPg0KICAgIDxEaXNwSXRlbUlkPksxMDUwMDAwMDwvRGlzcEl0ZW1JZD4NCiAgICA8Q29sSWQ+UjIwMTAwMDAwIzwvQ29sSWQ+DQogICAgPFRlbUF4aXNUeXA+MDAwMDAwMDA8L1RlbUF4aXNUeXA+DQogICAgPE1lbnVObT7vvIjntYTmm7/vvInosqnlo7Losrvlj4rjgbPkuIDoiKznrqHnkIbosrs8L01lbnVObT4NCiAgICA8SXRlbU5tPualreWLmeWnlOiol+iyuzwvSXRlbU5tPg0KICAgIDxDb2xObT7lvZPmnJ/ph5HpoY08L0NvbE5tPg0KICAgIDxPcmlnaW5hbFZhbD41NCw3NDgsOTA1LDE1MDwvT3JpZ2luYWxWYWw+DQogICAgPExhc3ROdW1WYWw+NTQsNzQ4PC9MYXN0TnVtVmFsPg0KICAgIDxSYXdMaW5rVmFsPjU0LDc0OD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68" Error="">PD94bWwgdmVyc2lvbj0iMS4wIiBlbmNvZGluZz0idXRmLTgiPz4NCjxMaW5rSW5mb0V4Y2VsIHhtbG5zOnhzaT0iaHR0cDovL3d3dy53My5vcmcvMjAwMS9YTUxTY2hlbWEtaW5zdGFuY2UiIHhtbG5zOnhzZD0iaHR0cDovL3d3dy53My5vcmcvMjAwMS9YTUxTY2hlbWEiPg0KICA8TGlua0luZm9Db3JlPg0KICAgIDxMaW5rSWQ+MjM2ODwvTGlua0lkPg0KICAgIDxJbmZsb3dWYWw+Ny40PC9JbmZsb3dWYWw+DQogICAgPERpc3BWYWw+Ny40PC9EaXNwVmFsPg0KICAgIDxMYXN0VXBkVGltZT4yMDIzLzA3LzI4IDEwOjM2OjEwPC9MYXN0VXBkVGltZT4NCiAgICA8V29ya3NoZWV0Tk0+UXVhcnRlcmx5IFBMX0lGUlM8L1dvcmtzaGVldE5NPg0KICAgIDxMaW5rQ2VsbEFkZHJlc3NBMT5CQzM4PC9MaW5rQ2VsbEFkZHJlc3NBMT4NCiAgICA8TGlua0NlbGxBZGRyZXNzUjFDMT5SMzhDNTU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IvSzEwNjAwMDAwL1IyMDE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jwvU3VtQWNUeXA+DQogICAgPEl0ZW1JZD5LMTA2MDAwMDA8L0l0ZW1JZD4NCiAgICA8RGlzcEl0ZW1JZD5LMTA2MDAwMDA8L0Rpc3BJdGVtSWQ+DQogICAgPENvbElkPlIyMDEwMDAwMCM8L0NvbElkPg0KICAgIDxUZW1BeGlzVHlwPjAwMDAwMDAwPC9UZW1BeGlzVHlwPg0KICAgIDxNZW51Tm0+77yI57WE5pu/77yJ6LKp5aOy6LK75Y+K44Gz5LiA6Iis566h55CG6LK7PC9NZW51Tm0+DQogICAgPEl0ZW1ObT7os4PlgJ/mlpk8L0l0ZW1ObT4NCiAgICA8Q29sTm0+5b2T5pyf6YeR6aGNPC9Db2xObT4NCiAgICA8T3JpZ2luYWxWYWw+Nyw0MjAsOTc1LDA1MjwvT3JpZ2luYWxWYWw+DQogICAgPExhc3ROdW1WYWw+Nyw0MjA8L0xhc3ROdW1WYWw+DQogICAgPFJhd0xpbmtWYWw+Nyw0MjA8L1Jhd0xpbmtWYWw+DQogICAgPFZpZXdVbml0VHlwPjc8L1ZpZXdVbml0VHlwPg0KICAgIDxEZWNpbWFsUG9pbnQ+MDwvRGVjaW1hbFBvaW50Pg0KICAgIDxSb3VuZFR5cD4y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69" Error="">PD94bWwgdmVyc2lvbj0iMS4wIiBlbmNvZGluZz0idXRmLTgiPz4NCjxMaW5rSW5mb0V4Y2VsIHhtbG5zOnhzaT0iaHR0cDovL3d3dy53My5vcmcvMjAwMS9YTUxTY2hlbWEtaW5zdGFuY2UiIHhtbG5zOnhzZD0iaHR0cDovL3d3dy53My5vcmcvMjAwMS9YTUxTY2hlbWEiPg0KICA8TGlua0luZm9Db3JlPg0KICAgIDxMaW5rSWQ+MjM2OTwvTGlua0lkPg0KICAgIDxJbmZsb3dWYWw+Ny40PC9JbmZsb3dWYWw+DQogICAgPERpc3BWYWw+Ny40PC9EaXNwVmFsPg0KICAgIDxMYXN0VXBkVGltZT4yMDIzLzA3LzI4IDEwOjM2OjEwPC9MYXN0VXBkVGltZT4NCiAgICA8V29ya3NoZWV0Tk0+UXVhcnRlcmx5IFBMX0lGUlM8L1dvcmtzaGVldE5NPg0KICAgIDxMaW5rQ2VsbEFkZHJlc3NBMT5CRDM4PC9MaW5rQ2VsbEFkZHJlc3NBMT4NCiAgICA8TGlua0NlbGxBZGRyZXNzUjFDMT5SMzh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AzMTUxMzAwMDAwMDAwMC8yLzEvSzEwNjAwMDAwL1IyMDEwMDAwMCMvMDAwMDAwMDA8L0F1SWQ+DQogICAgPENvbXBhbnlJZD45MDY1ODwvQ29tcGFueUlkPg0KICAgIDxBY1BlcmlvZD42NDwvQWNQZXJpb2Q+DQogICAgPFBlcmlvZFR5cD4zPC9QZXJpb2RUeXA+DQogICAgPFBlcmlvZER0bFR5cD4xPC9QZXJpb2REdGxUeXA+DQogICAgPER0S2luZElkPkQyMDMwMDMxNTEzMDAwMDAwMDAwPC9EdEtpbmRJZD4NCiAgICA8RG9jVHlwPjI8L0RvY1R5cD4NCiAgICA8U3VtQWNUeXA+MTwvU3VtQWNUeXA+DQogICAgPEl0ZW1JZD5LMTA2MDAwMDA8L0l0ZW1JZD4NCiAgICA8RGlzcEl0ZW1JZD5LMTA2MDAwMDA8L0Rpc3BJdGVtSWQ+DQogICAgPENvbElkPlIyMDEwMDAwMCM8L0NvbElkPg0KICAgIDxUZW1BeGlzVHlwPjAwMDAwMDAwPC9UZW1BeGlzVHlwPg0KICAgIDxNZW51Tm0+77yI57WE5pu/77yJ6LKp5aOy6LK75Y+K44Gz5LiA6Iis566h55CG6LK7PC9NZW51Tm0+DQogICAgPEl0ZW1ObT7os4PlgJ/mlpk8L0l0ZW1ObT4NCiAgICA8Q29sTm0+5b2T5pyf6YeR6aGNPC9Db2xObT4NCiAgICA8T3JpZ2luYWxWYWw+Nyw0MjAsOTc1LDA1MjwvT3JpZ2luYWxWYWw+DQogICAgPExhc3ROdW1WYWw+Nyw0MjA8L0xhc3ROdW1WYWw+DQogICAgPFJhd0xpbmtWYWw+Nyw0MjA8L1Jhd0xpbmtWYWw+DQogICAgPFZpZXdVbml0VHlwPjc8L1ZpZXdVbml0VHlwPg0KICAgIDxEZWNpbWFsUG9pbnQ+MDwvRGVjaW1hbFBvaW50Pg0KICAgIDxSb3VuZFR5cD4yPC9Sb3VuZFR5cD4NCiAgICA8TnVtVGV4dFR5cD4xPC9OdW1UZXh0VHlwPg0KICAgIDxDbGFzc1R5cD4zPC9DbGFzc1R5cD4NCiAgICA8RFRvdGFsWU1ESE1TPjIwMjMvMDcvMjcgMTY6Mzg6MD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70" Error="">PD94bWwgdmVyc2lvbj0iMS4wIiBlbmNvZGluZz0idXRmLTgiPz4NCjxMaW5rSW5mb0V4Y2VsIHhtbG5zOnhzaT0iaHR0cDovL3d3dy53My5vcmcvMjAwMS9YTUxTY2hlbWEtaW5zdGFuY2UiIHhtbG5zOnhzZD0iaHR0cDovL3d3dy53My5vcmcvMjAwMS9YTUxTY2hlbWEiPg0KICA8TGlua0luZm9Db3JlPg0KICAgIDxMaW5rSWQ+MjM3MDwvTGlua0lkPg0KICAgIDxJbmZsb3dWYWw+MjYuODwvSW5mbG93VmFsPg0KICAgIDxEaXNwVmFsPjI2Ljg8L0Rpc3BWYWw+DQogICAgPExhc3RVcGRUaW1lPjIwMjMvMDcvMjggMTA6MzY6MTA8L0xhc3RVcGRUaW1lPg0KICAgIDxXb3Jrc2hlZXROTT5RdWFydGVybHkgUExfSUZSUzwvV29ya3NoZWV0Tk0+DQogICAgPExpbmtDZWxsQWRkcmVzc0ExPkJDMzk8L0xpbmtDZWxsQWRkcmVzc0ExPg0KICAgIDxMaW5rQ2VsbEFkZHJlc3NSMUMxPlIzOUM1NT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i9LMTA3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MDcwMDAwMDwvSXRlbUlkPg0KICAgIDxEaXNwSXRlbUlkPksxMDcwMDAwMDwvRGlzcEl0ZW1JZD4NCiAgICA8Q29sSWQ+UjIwMTAwMDAwIzwvQ29sSWQ+DQogICAgPFRlbUF4aXNUeXA+MDAwMDAwMDA8L1RlbUF4aXNUeXA+DQogICAgPE1lbnVObT7vvIjntYTmm7/vvInosqnlo7Losrvlj4rjgbPkuIDoiKznrqHnkIbosrs8L01lbnVObT4NCiAgICA8SXRlbU5tPua4m+S+oeWEn+WNtOiyuzwvSXRlbU5tPg0KICAgIDxDb2xObT7lvZPmnJ/ph5HpoY08L0NvbE5tPg0KICAgIDxPcmlnaW5hbFZhbD4yNiw4OTAsMjUwLDQ0OTwvT3JpZ2luYWxWYWw+DQogICAgPExhc3ROdW1WYWw+MjYsODkwPC9MYXN0TnVtVmFsPg0KICAgIDxSYXdMaW5rVmFsPjI2LDg5MD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71" Error="">PD94bWwgdmVyc2lvbj0iMS4wIiBlbmNvZGluZz0idXRmLTgiPz4NCjxMaW5rSW5mb0V4Y2VsIHhtbG5zOnhzaT0iaHR0cDovL3d3dy53My5vcmcvMjAwMS9YTUxTY2hlbWEtaW5zdGFuY2UiIHhtbG5zOnhzZD0iaHR0cDovL3d3dy53My5vcmcvMjAwMS9YTUxTY2hlbWEiPg0KICA8TGlua0luZm9Db3JlPg0KICAgIDxMaW5rSWQ+MjM3MTwvTGlua0lkPg0KICAgIDxJbmZsb3dWYWw+MjYuODwvSW5mbG93VmFsPg0KICAgIDxEaXNwVmFsPjI2Ljg8L0Rpc3BWYWw+DQogICAgPExhc3RVcGRUaW1lPjIwMjMvMDcvMjggMTA6MzY6MTA8L0xhc3RVcGRUaW1lPg0KICAgIDxXb3Jrc2hlZXROTT5RdWFydGVybHkgUExfSUZSUzwvV29ya3NoZWV0Tk0+DQogICAgPExpbmtDZWxsQWRkcmVzc0ExPkJEMzk8L0xpbmtDZWxsQWRkcmVzc0ExPg0KICAgIDxMaW5rQ2VsbEFkZHJlc3NSMUMxPlIzOU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S9LMTA3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MDcwMDAwMDwvSXRlbUlkPg0KICAgIDxEaXNwSXRlbUlkPksxMDcwMDAwMDwvRGlzcEl0ZW1JZD4NCiAgICA8Q29sSWQ+UjIwMTAwMDAwIzwvQ29sSWQ+DQogICAgPFRlbUF4aXNUeXA+MDAwMDAwMDA8L1RlbUF4aXNUeXA+DQogICAgPE1lbnVObT7vvIjntYTmm7/vvInosqnlo7Losrvlj4rjgbPkuIDoiKznrqHnkIbosrs8L01lbnVObT4NCiAgICA8SXRlbU5tPua4m+S+oeWEn+WNtOiyuzwvSXRlbU5tPg0KICAgIDxDb2xObT7lvZPmnJ/ph5HpoY08L0NvbE5tPg0KICAgIDxPcmlnaW5hbFZhbD4yNiw4OTAsMjUwLDQ0OTwvT3JpZ2luYWxWYWw+DQogICAgPExhc3ROdW1WYWw+MjYsODkwPC9MYXN0TnVtVmFsPg0KICAgIDxSYXdMaW5rVmFsPjI2LDg5MD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72" Error="">PD94bWwgdmVyc2lvbj0iMS4wIiBlbmNvZGluZz0idXRmLTgiPz4NCjxMaW5rSW5mb0V4Y2VsIHhtbG5zOnhzaT0iaHR0cDovL3d3dy53My5vcmcvMjAwMS9YTUxTY2hlbWEtaW5zdGFuY2UiIHhtbG5zOnhzZD0iaHR0cDovL3d3dy53My5vcmcvMjAwMS9YTUxTY2hlbWEiPg0KICA8TGlua0luZm9Db3JlPg0KICAgIDxMaW5rSWQ+MjM3MjwvTGlua0lkPg0KICAgIDxJbmZsb3dWYWw+MjIuODwvSW5mbG93VmFsPg0KICAgIDxEaXNwVmFsPjIyLjg8L0Rpc3BWYWw+DQogICAgPExhc3RVcGRUaW1lPjIwMjMvMDcvMjggMTA6MzY6MTA8L0xhc3RVcGRUaW1lPg0KICAgIDxXb3Jrc2hlZXROTT5RdWFydGVybHkgUExfSUZSUzwvV29ya3NoZWV0Tk0+DQogICAgPExpbmtDZWxsQWRkcmVzc0ExPkJDNDA8L0xpbmtDZWxsQWRkcmVzc0ExPg0KICAgIDxMaW5rQ2VsbEFkZHJlc3NSMUMxPlI0MEM1NT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i9LMTkw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yPC9TdW1BY1R5cD4NCiAgICA8SXRlbUlkPksxOTAwMDAwMDwvSXRlbUlkPg0KICAgIDxEaXNwSXRlbUlkPksxOTAwMDAwMDwvRGlzcEl0ZW1JZD4NCiAgICA8Q29sSWQ+UjIwMTAwMDAwIzwvQ29sSWQ+DQogICAgPFRlbUF4aXNUeXA+MDAwMDAwMDA8L1RlbUF4aXNUeXA+DQogICAgPE1lbnVObT7vvIjntYTmm7/vvInosqnlo7Losrvlj4rjgbPkuIDoiKznrqHnkIbosrs8L01lbnVObT4NCiAgICA8SXRlbU5tPuOBneOBruS7ljwvSXRlbU5tPg0KICAgIDxDb2xObT7lvZPmnJ/ph5HpoY08L0NvbE5tPg0KICAgIDxPcmlnaW5hbFZhbD4yMiw4MzMsNjM1LDU3MTwvT3JpZ2luYWxWYWw+DQogICAgPExhc3ROdW1WYWw+MjIsODMzPC9MYXN0TnVtVmFsPg0KICAgIDxSYXdMaW5rVmFsPjIyLDgzMz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73" Error="">PD94bWwgdmVyc2lvbj0iMS4wIiBlbmNvZGluZz0idXRmLTgiPz4NCjxMaW5rSW5mb0V4Y2VsIHhtbG5zOnhzaT0iaHR0cDovL3d3dy53My5vcmcvMjAwMS9YTUxTY2hlbWEtaW5zdGFuY2UiIHhtbG5zOnhzZD0iaHR0cDovL3d3dy53My5vcmcvMjAwMS9YTUxTY2hlbWEiPg0KICA8TGlua0luZm9Db3JlPg0KICAgIDxMaW5rSWQ+MjM3MzwvTGlua0lkPg0KICAgIDxJbmZsb3dWYWw+MjIuODwvSW5mbG93VmFsPg0KICAgIDxEaXNwVmFsPjIyLjg8L0Rpc3BWYWw+DQogICAgPExhc3RVcGRUaW1lPjIwMjMvMDcvMjggMTA6MzY6MTA8L0xhc3RVcGRUaW1lPg0KICAgIDxXb3Jrc2hlZXROTT5RdWFydGVybHkgUExfSUZSUzwvV29ya3NoZWV0Tk0+DQogICAgPExpbmtDZWxsQWRkcmVzc0ExPkJENDA8L0xpbmtDZWxsQWRkcmVzc0ExPg0KICAgIDxMaW5rQ2VsbEFkZHJlc3NSMUMxPlI0ME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MxNTEzMDAwMDAwMDAwLzIvMS9LMTkwMDAwMDAvUjIwMTAwMDAwIy8wMDAwMDAwMDwvQXVJZD4NCiAgICA8Q29tcGFueUlkPjkwNjU4PC9Db21wYW55SWQ+DQogICAgPEFjUGVyaW9kPjY0PC9BY1BlcmlvZD4NCiAgICA8UGVyaW9kVHlwPjM8L1BlcmlvZFR5cD4NCiAgICA8UGVyaW9kRHRsVHlwPjE8L1BlcmlvZER0bFR5cD4NCiAgICA8RHRLaW5kSWQ+RDIwMzAwMzE1MTMwMDAwMDAwMDA8L0R0S2luZElkPg0KICAgIDxEb2NUeXA+MjwvRG9jVHlwPg0KICAgIDxTdW1BY1R5cD4xPC9TdW1BY1R5cD4NCiAgICA8SXRlbUlkPksxOTAwMDAwMDwvSXRlbUlkPg0KICAgIDxEaXNwSXRlbUlkPksxOTAwMDAwMDwvRGlzcEl0ZW1JZD4NCiAgICA8Q29sSWQ+UjIwMTAwMDAwIzwvQ29sSWQ+DQogICAgPFRlbUF4aXNUeXA+MDAwMDAwMDA8L1RlbUF4aXNUeXA+DQogICAgPE1lbnVObT7vvIjntYTmm7/vvInosqnlo7Losrvlj4rjgbPkuIDoiKznrqHnkIbosrs8L01lbnVObT4NCiAgICA8SXRlbU5tPuOBneOBruS7ljwvSXRlbU5tPg0KICAgIDxDb2xObT7lvZPmnJ/ph5HpoY08L0NvbE5tPg0KICAgIDxPcmlnaW5hbFZhbD4yMiw4MzMsNjM1LDU3MTwvT3JpZ2luYWxWYWw+DQogICAgPExhc3ROdW1WYWw+MjIsODMzPC9MYXN0TnVtVmFsPg0KICAgIDxSYXdMaW5rVmFsPjIyLDgzMzwvUmF3TGlua1ZhbD4NCiAgICA8Vmlld1VuaXRUeXA+NzwvVmlld1VuaXRUeXA+DQogICAgPERlY2ltYWxQb2ludD4wPC9EZWNpbWFsUG9pbnQ+DQogICAgPFJvdW5kVHlwPjI8L1JvdW5kVHlwPg0KICAgIDxOdW1UZXh0VHlwPjE8L051bVRleHRUeXA+DQogICAgPENsYXNzVHlwPjM8L0NsYXNzVHlwPg0KICAgIDxEVG90YWxZTURITVM+MjAyMy8wNy8yNyAxNjozODow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74" Error="">PD94bWwgdmVyc2lvbj0iMS4wIiBlbmNvZGluZz0idXRmLTgiPz4NCjxMaW5rSW5mb0V4Y2VsIHhtbG5zOnhzaT0iaHR0cDovL3d3dy53My5vcmcvMjAwMS9YTUxTY2hlbWEtaW5zdGFuY2UiIHhtbG5zOnhzZD0iaHR0cDovL3d3dy53My5vcmcvMjAwMS9YTUxTY2hlbWEiPg0KICA8TGlua0luZm9Db3JlPg0KICAgIDxMaW5rSWQ+MjM3NDwvTGlua0lkPg0KICAgIDxJbmZsb3dWYWw+77yNPC9JbmZsb3dWYWw+DQogICAgPERpc3BWYWw+LTwvRGlzcFZhbD4NCiAgICA8TGFzdFVwZFRpbWU+MjAyMy8wNy8yOCAxMDozNjoxMDwvTGFzdFVwZFRpbWU+DQogICAgPFdvcmtzaGVldE5NPlF1YXJ0ZXJseSBQTF9JRlJTPC9Xb3Jrc2hlZXROTT4NCiAgICA8TGlua0NlbGxBZGRyZXNzQTE+QkM0NzwvTGlua0NlbGxBZGRyZXNzQTE+DQogICAgPExpbmtDZWxsQWRkcmVzc1IxQzE+UjQ3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zWjAwMDAwMCMvUjIwMTAwMDA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yPC9TdW1BY1R5cD4NCiAgICA8SXRlbUlkPkszWjAwMDAwMCM8L0l0ZW1JZD4NCiAgICA8RGlzcEl0ZW1JZD5LM1owMDAwMDAjPC9EaXNwSXRlbUlkPg0KICAgIDxDb2xJZD5SMjAxMDAwMDAjPC9Db2xJZD4NCiAgICA8VGVtQXhpc1R5cD4wMDAwMDAwMDwvVGVtQXhpc1R5cD4NCiAgICA8TWVudU5tPumgmOWfn+ODu+WIhumHjuWIpeOCu+OCsOODoeODs+ODiOaDheWgsTwvTWVudU5tPg0KICAgIDxJdGVtTm0+6YCj57WQ6LKh5YuZ6Ku46KGo6KiI5LiK6aGN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75" Error="">PD94bWwgdmVyc2lvbj0iMS4wIiBlbmNvZGluZz0idXRmLTgiPz4NCjxMaW5rSW5mb0V4Y2VsIHhtbG5zOnhzaT0iaHR0cDovL3d3dy53My5vcmcvMjAwMS9YTUxTY2hlbWEtaW5zdGFuY2UiIHhtbG5zOnhzZD0iaHR0cDovL3d3dy53My5vcmcvMjAwMS9YTUxTY2hlbWEiPg0KICA8TGlua0luZm9Db3JlPg0KICAgIDxMaW5rSWQ+MjM3NTwvTGlua0lkPg0KICAgIDxJbmZsb3dWYWw+ODUwLjg8L0luZmxvd1ZhbD4NCiAgICA8RGlzcFZhbD44NTAuODwvRGlzcFZhbD4NCiAgICA8TGFzdFVwZFRpbWU+MjAyMy8wNy8yOCAxMDozNjoxMDwvTGFzdFVwZFRpbWU+DQogICAgPFdvcmtzaGVldE5NPlF1YXJ0ZXJseSBQTF9JRlJTPC9Xb3Jrc2hlZXROTT4NCiAgICA8TGlua0NlbGxBZGRyZXNzQTE+QkQ0NzwvTGlua0NlbGxBZGRyZXNzQTE+DQogICAgPExpbmtDZWxsQWRkcmVzc1IxQzE+UjQ3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zWjAwMDAwMCMvUjIwMTAwMDA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zWjAwMDAwMCM8L0l0ZW1JZD4NCiAgICA8RGlzcEl0ZW1JZD5LM1owMDAwMDAjPC9EaXNwSXRlbUlkPg0KICAgIDxDb2xJZD5SMjAxMDAwMDAjPC9Db2xJZD4NCiAgICA8VGVtQXhpc1R5cD4wMDAwMDAwMDwvVGVtQXhpc1R5cD4NCiAgICA8TWVudU5tPumgmOWfn+ODu+WIhumHjuWIpeOCu+OCsOODoeODs+ODiOaDheWgsTwvTWVudU5tPg0KICAgIDxJdGVtTm0+6YCj57WQ6LKh5YuZ6Ku46KGo6KiI5LiK6aGNPC9JdGVtTm0+DQogICAgPENvbE5tPuW9k+acn+WjsuS4iuWPjuebijwvQ29sTm0+DQogICAgPE9yaWdpbmFsVmFsPjg1MCw4MjgsNDkwLDEyOTwvT3JpZ2luYWxWYWw+DQogICAgPExhc3ROdW1WYWw+ODUwLDgyODwvTGFzdE51bVZhbD4NCiAgICA8UmF3TGlua1ZhbD44NTAsODI4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76" Error="">PD94bWwgdmVyc2lvbj0iMS4wIiBlbmNvZGluZz0idXRmLTgiPz4NCjxMaW5rSW5mb0V4Y2VsIHhtbG5zOnhzaT0iaHR0cDovL3d3dy53My5vcmcvMjAwMS9YTUxTY2hlbWEtaW5zdGFuY2UiIHhtbG5zOnhzZD0iaHR0cDovL3d3dy53My5vcmcvMjAwMS9YTUxTY2hlbWEiPg0KICA8TGlua0luZm9Db3JlPg0KICAgIDxMaW5rSWQ+MjM3NjwvTGlua0lkPg0KICAgIDxJbmZsb3dWYWw+77yNPC9JbmZsb3dWYWw+DQogICAgPERpc3BWYWw+LTwvRGlzcFZhbD4NCiAgICA8TGFzdFVwZFRpbWU+MjAyMy8wNy8yOCAxMDozNjoxMDwvTGFzdFVwZFRpbWU+DQogICAgPFdvcmtzaGVldE5NPlF1YXJ0ZXJseSBQTF9JRlJTPC9Xb3Jrc2hlZXROTT4NCiAgICA8TGlua0NlbGxBZGRyZXNzQTE+QkM0ODwvTGlua0NlbGxBZGRyZXNzQTE+DQogICAgPExpbmtDZWxsQWRkcmVzc1IxQzE+UjQ4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E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TAwMDAwPC9JdGVtSWQ+DQogICAgPERpc3BJdGVtSWQ+SzEwMTAwMDAwPC9EaXNwSXRlbUlkPg0KICAgIDxDb2xJZD5SMjAxMDAwMDAjPC9Db2xJZD4NCiAgICA8VGVtQXhpc1R5cD4wMDAwMDAwMDwvVGVtQXhpc1R5cD4NCiAgICA8TWVudU5tPumgmOWfn+ODu+WIhumHjuWIpeOCu+OCsOODoeODs+ODiOaDheWgsTwvTWVudU5tPg0KICAgIDxJdGVtTm0+SFLjg4bjgq/jg47jg63jgrjjg7w8L0l0ZW1ObT4NCiAgICA8Q29sTm0+5b2T5pyf5aOy5LiK5Y+O55uK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77" Error="">PD94bWwgdmVyc2lvbj0iMS4wIiBlbmNvZGluZz0idXRmLTgiPz4NCjxMaW5rSW5mb0V4Y2VsIHhtbG5zOnhzaT0iaHR0cDovL3d3dy53My5vcmcvMjAwMS9YTUxTY2hlbWEtaW5zdGFuY2UiIHhtbG5zOnhzZD0iaHR0cDovL3d3dy53My5vcmcvMjAwMS9YTUxTY2hlbWEiPg0KICA8TGlua0luZm9Db3JlPg0KICAgIDxMaW5rSWQ+MjM3NzwvTGlua0lkPg0KICAgIDxJbmZsb3dWYWw+MjU3Ljk8L0luZmxvd1ZhbD4NCiAgICA8RGlzcFZhbD4yNTcuOTwvRGlzcFZhbD4NCiAgICA8TGFzdFVwZFRpbWU+MjAyMy8wNy8yOCAxMDozNjoxMDwvTGFzdFVwZFRpbWU+DQogICAgPFdvcmtzaGVldE5NPlF1YXJ0ZXJseSBQTF9JRlJTPC9Xb3Jrc2hlZXROTT4NCiAgICA8TGlua0NlbGxBZGRyZXNzQTE+QkQ0ODwvTGlua0NlbGxBZGRyZXNzQTE+DQogICAgPExpbmtDZWxsQWRkcmVzc1IxQzE+UjQ4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E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TAwMDAwPC9JdGVtSWQ+DQogICAgPERpc3BJdGVtSWQ+SzEwMTAwMDAwPC9EaXNwSXRlbUlkPg0KICAgIDxDb2xJZD5SMjAxMDAwMDAjPC9Db2xJZD4NCiAgICA8VGVtQXhpc1R5cD4wMDAwMDAwMDwvVGVtQXhpc1R5cD4NCiAgICA8TWVudU5tPumgmOWfn+ODu+WIhumHjuWIpeOCu+OCsOODoeODs+ODiOaDheWgsTwvTWVudU5tPg0KICAgIDxJdGVtTm0+SFLjg4bjgq/jg47jg63jgrjjg7w8L0l0ZW1ObT4NCiAgICA8Q29sTm0+5b2T5pyf5aOy5LiK5Y+O55uKPC9Db2xObT4NCiAgICA8T3JpZ2luYWxWYWw+MjU3LDkwMSwwOTAsNDM1PC9PcmlnaW5hbFZhbD4NCiAgICA8TGFzdE51bVZhbD4yNTcsOTAxPC9MYXN0TnVtVmFsPg0KICAgIDxSYXdMaW5rVmFsPjI1Nyw5MDE8L1Jhd0xpbmtWYWw+DQogICAgPFZpZXdVbml0VHlwPjc8L1ZpZXdVbml0VHlwPg0KICAgIDxEZWNpbWFsUG9pbnQ+MDwvRGVjaW1hbFBvaW50Pg0KICAgIDxSb3VuZFR5cD4y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78" Error="">PD94bWwgdmVyc2lvbj0iMS4wIiBlbmNvZGluZz0idXRmLTgiPz4NCjxMaW5rSW5mb0V4Y2VsIHhtbG5zOnhzaT0iaHR0cDovL3d3dy53My5vcmcvMjAwMS9YTUxTY2hlbWEtaW5zdGFuY2UiIHhtbG5zOnhzZD0iaHR0cDovL3d3dy53My5vcmcvMjAwMS9YTUxTY2hlbWEiPg0KICA8TGlua0luZm9Db3JlPg0KICAgIDxMaW5rSWQ+MjM3ODwvTGlua0lkPg0KICAgIDxJbmZsb3dWYWw+77yNPC9JbmZsb3dWYWw+DQogICAgPERpc3BWYWw+LTwvRGlzcFZhbD4NCiAgICA8TGFzdFVwZFRpbWU+MjAyMy8wNy8yOCAxMDozNjoxMDwvTGFzdFVwZFRpbWU+DQogICAgPFdvcmtzaGVldE5NPlF1YXJ0ZXJseSBQTF9JRlJTPC9Xb3Jrc2hlZXROTT4NCiAgICA8TGlua0NlbGxBZGRyZXNzQTE+QkM0OTwvTGlua0NlbGxBZGRyZXNzQTE+DQogICAgPExpbmtDZWxsQWRkcmVzc1IxQzE+UjQ5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I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jAwMDAwPC9JdGVtSWQ+DQogICAgPERpc3BJdGVtSWQ+SzEwMjAwMDAwPC9EaXNwSXRlbUlkPg0KICAgIDxDb2xJZD5SMjAxMDAwMDAjPC9Db2xJZD4NCiAgICA8VGVtQXhpc1R5cD4wMDAwMDAwMDwvVGVtQXhpc1R5cD4NCiAgICA8TWVudU5tPumgmOWfn+ODu+WIhumHjuWIpeOCu+OCsOODoeODs+ODiOaDheWgsTwvTWVudU5tPg0KICAgIDxJdGVtTm0+44Oe44OD44OB44Oz44Kw77yG44K944Oq44Ol44O844K344On44Oz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79" Error="">PD94bWwgdmVyc2lvbj0iMS4wIiBlbmNvZGluZz0idXRmLTgiPz4NCjxMaW5rSW5mb0V4Y2VsIHhtbG5zOnhzaT0iaHR0cDovL3d3dy53My5vcmcvMjAwMS9YTUxTY2hlbWEtaW5zdGFuY2UiIHhtbG5zOnhzZD0iaHR0cDovL3d3dy53My5vcmcvMjAwMS9YTUxTY2hlbWEiPg0KICA8TGlua0luZm9Db3JlPg0KICAgIDxMaW5rSWQ+MjM3OTwvTGlua0lkPg0KICAgIDxJbmZsb3dWYWw+MTk5Ljk8L0luZmxvd1ZhbD4NCiAgICA8RGlzcFZhbD4xOTkuOTwvRGlzcFZhbD4NCiAgICA8TGFzdFVwZFRpbWU+MjAyMy8wNy8yOCAxMDozNjoxMDwvTGFzdFVwZFRpbWU+DQogICAgPFdvcmtzaGVldE5NPlF1YXJ0ZXJseSBQTF9JRlJTPC9Xb3Jrc2hlZXROTT4NCiAgICA8TGlua0NlbGxBZGRyZXNzQTE+QkQ0OTwvTGlua0NlbGxBZGRyZXNzQTE+DQogICAgPExpbmtDZWxsQWRkcmVzc1IxQzE+UjQ5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I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jAwMDAwPC9JdGVtSWQ+DQogICAgPERpc3BJdGVtSWQ+SzEwMjAwMDAwPC9EaXNwSXRlbUlkPg0KICAgIDxDb2xJZD5SMjAxMDAwMDAjPC9Db2xJZD4NCiAgICA8VGVtQXhpc1R5cD4wMDAwMDAwMDwvVGVtQXhpc1R5cD4NCiAgICA8TWVudU5tPumgmOWfn+ODu+WIhumHjuWIpeOCu+OCsOODoeODs+ODiOaDheWgsTwvTWVudU5tPg0KICAgIDxJdGVtTm0+44Oe44OD44OB44Oz44Kw77yG44K944Oq44Ol44O844K344On44OzPC9JdGVtTm0+DQogICAgPENvbE5tPuW9k+acn+WjsuS4iuWPjuebijwvQ29sTm0+DQogICAgPE9yaWdpbmFsVmFsPjE5OSw5NzksNDM3LDAxMDwvT3JpZ2luYWxWYWw+DQogICAgPExhc3ROdW1WYWw+MTk5LDk3OTwvTGFzdE51bVZhbD4NCiAgICA8UmF3TGlua1ZhbD4xOTksOTc5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0" Error="">PD94bWwgdmVyc2lvbj0iMS4wIiBlbmNvZGluZz0idXRmLTgiPz4NCjxMaW5rSW5mb0V4Y2VsIHhtbG5zOnhzaT0iaHR0cDovL3d3dy53My5vcmcvMjAwMS9YTUxTY2hlbWEtaW5zdGFuY2UiIHhtbG5zOnhzZD0iaHR0cDovL3d3dy53My5vcmcvMjAwMS9YTUxTY2hlbWEiPg0KICA8TGlua0luZm9Db3JlPg0KICAgIDxMaW5rSWQ+MjM4MDwvTGlua0lkPg0KICAgIDxJbmZsb3dWYWw+77yNPC9JbmZsb3dWYWw+DQogICAgPERpc3BWYWw+LTwvRGlzcFZhbD4NCiAgICA8TGFzdFVwZFRpbWU+MjAyMy8wNy8yOCAxMDozNjoxMDwvTGFzdFVwZFRpbWU+DQogICAgPFdvcmtzaGVldE5NPlF1YXJ0ZXJseSBQTF9JRlJTPC9Xb3Jrc2hlZXROTT4NCiAgICA8TGlua0NlbGxBZGRyZXNzQTE+QkM1MDwvTGlua0NlbGxBZGRyZXNzQTE+DQogICAgPExpbmtDZWxsQWRkcmVzc1IxQzE+UjUw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IwMT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jAxMDAwPC9JdGVtSWQ+DQogICAgPERpc3BJdGVtSWQ+SzEwMjAxMDAwPC9EaXNwSXRlbUlkPg0KICAgIDxDb2xJZD5SMjAxMDAwMDAjPC9Db2xJZD4NCiAgICA8VGVtQXhpc1R5cD4wMDAwMDAwMDwvVGVtQXhpc1R5cD4NCiAgICA8TWVudU5tPumgmOWfn+ODu+WIhumHjuWIpeOCu+OCsOODoeODs+ODiOaDheWgsTwvTWVudU5tPg0KICAgIDxJdGVtTm0+6LKp5L+D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81" Error="">PD94bWwgdmVyc2lvbj0iMS4wIiBlbmNvZGluZz0idXRmLTgiPz4NCjxMaW5rSW5mb0V4Y2VsIHhtbG5zOnhzaT0iaHR0cDovL3d3dy53My5vcmcvMjAwMS9YTUxTY2hlbWEtaW5zdGFuY2UiIHhtbG5zOnhzZD0iaHR0cDovL3d3dy53My5vcmcvMjAwMS9YTUxTY2hlbWEiPg0KICA8TGlua0luZm9Db3JlPg0KICAgIDxMaW5rSWQ+MjM4MTwvTGlua0lkPg0KICAgIDxJbmZsb3dWYWw+MTE2LjY8L0luZmxvd1ZhbD4NCiAgICA8RGlzcFZhbD4xMTYuNjwvRGlzcFZhbD4NCiAgICA8TGFzdFVwZFRpbWU+MjAyMy8wNy8yOCAxMDozNjoxMDwvTGFzdFVwZFRpbWU+DQogICAgPFdvcmtzaGVldE5NPlF1YXJ0ZXJseSBQTF9JRlJTPC9Xb3Jrc2hlZXROTT4NCiAgICA8TGlua0NlbGxBZGRyZXNzQTE+QkQ1MDwvTGlua0NlbGxBZGRyZXNzQTE+DQogICAgPExpbmtDZWxsQWRkcmVzc1IxQzE+UjUw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IwMT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jAxMDAwPC9JdGVtSWQ+DQogICAgPERpc3BJdGVtSWQ+SzEwMjAxMDAwPC9EaXNwSXRlbUlkPg0KICAgIDxDb2xJZD5SMjAxMDAwMDAjPC9Db2xJZD4NCiAgICA8VGVtQXhpc1R5cD4wMDAwMDAwMDwvVGVtQXhpc1R5cD4NCiAgICA8TWVudU5tPumgmOWfn+ODu+WIhumHjuWIpeOCu+OCsOODoeODs+ODiOaDheWgsTwvTWVudU5tPg0KICAgIDxJdGVtTm0+6LKp5L+DPC9JdGVtTm0+DQogICAgPENvbE5tPuW9k+acn+WjsuS4iuWPjuebijwvQ29sTm0+DQogICAgPE9yaWdpbmFsVmFsPjExNiw2MzYsMjcxLDI1NTwvT3JpZ2luYWxWYWw+DQogICAgPExhc3ROdW1WYWw+MTE2LDYzNjwvTGFzdE51bVZhbD4NCiAgICA8UmF3TGlua1ZhbD4xMTYsNjM2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2" Error="">PD94bWwgdmVyc2lvbj0iMS4wIiBlbmNvZGluZz0idXRmLTgiPz4NCjxMaW5rSW5mb0V4Y2VsIHhtbG5zOnhzaT0iaHR0cDovL3d3dy53My5vcmcvMjAwMS9YTUxTY2hlbWEtaW5zdGFuY2UiIHhtbG5zOnhzZD0iaHR0cDovL3d3dy53My5vcmcvMjAwMS9YTUxTY2hlbWEiPg0KICA8TGlua0luZm9Db3JlPg0KICAgIDxMaW5rSWQ+MjM4MjwvTGlua0lkPg0KICAgIDxJbmZsb3dWYWw+77yNPC9JbmZsb3dWYWw+DQogICAgPERpc3BWYWw+LTwvRGlzcFZhbD4NCiAgICA8TGFzdFVwZFRpbWU+MjAyMy8wNy8yOCAxMDozNjoxMDwvTGFzdFVwZFRpbWU+DQogICAgPFdvcmtzaGVldE5NPlF1YXJ0ZXJseSBQTF9JRlJTPC9Xb3Jrc2hlZXROTT4NCiAgICA8TGlua0NlbGxBZGRyZXNzQTE+QkM1NzwvTGlua0NlbGxBZGRyZXNzQTE+DQogICAgPExpbmtDZWxsQWRkcmVzc1IxQzE+UjU3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IwMj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jAyMDAwPC9JdGVtSWQ+DQogICAgPERpc3BJdGVtSWQ+SzEwMjAyMDAwPC9EaXNwSXRlbUlkPg0KICAgIDxDb2xJZD5SMjAxMDAwMDAjPC9Db2xJZD4NCiAgICA8VGVtQXhpc1R5cD4wMDAwMDAwMDwvVGVtQXhpc1R5cD4NCiAgICA8TWVudU5tPumgmOWfn+ODu+WIhumHjuWIpeOCu+OCsOODoeODs+ODiOaDheWgsTwvTWVudU5tPg0KICAgIDxJdGVtTm0+5Lq65p2Q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83" Error="">PD94bWwgdmVyc2lvbj0iMS4wIiBlbmNvZGluZz0idXRmLTgiPz4NCjxMaW5rSW5mb0V4Y2VsIHhtbG5zOnhzaT0iaHR0cDovL3d3dy53My5vcmcvMjAwMS9YTUxTY2hlbWEtaW5zdGFuY2UiIHhtbG5zOnhzZD0iaHR0cDovL3d3dy53My5vcmcvMjAwMS9YTUxTY2hlbWEiPg0KICA8TGlua0luZm9Db3JlPg0KICAgIDxMaW5rSWQ+MjM4MzwvTGlua0lkPg0KICAgIDxJbmZsb3dWYWw+ODAuODwvSW5mbG93VmFsPg0KICAgIDxEaXNwVmFsPjgwLjg8L0Rpc3BWYWw+DQogICAgPExhc3RVcGRUaW1lPjIwMjMvMDcvMjggMTA6MzY6MTA8L0xhc3RVcGRUaW1lPg0KICAgIDxXb3Jrc2hlZXROTT5RdWFydGVybHkgUExfSUZSUzwvV29ya3NoZWV0Tk0+DQogICAgPExpbmtDZWxsQWRkcmVzc0ExPkJENTc8L0xpbmtDZWxsQWRkcmVzc0ExPg0KICAgIDxMaW5rQ2VsbEFkZHJlc3NSMUMxPlI1N0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yMDIwMDAvUjIwMTAwMDA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IwMjAwMDwvSXRlbUlkPg0KICAgIDxEaXNwSXRlbUlkPksxMDIwMjAwMDwvRGlzcEl0ZW1JZD4NCiAgICA8Q29sSWQ+UjIwMTAwMDAwIzwvQ29sSWQ+DQogICAgPFRlbUF4aXNUeXA+MDAwMDAwMDA8L1RlbUF4aXNUeXA+DQogICAgPE1lbnVObT7poJjln5/jg7vliIbph47liKXjgrvjgrDjg6Hjg7Pjg4jmg4XloLE8L01lbnVObT4NCiAgICA8SXRlbU5tPuS6uuadkDwvSXRlbU5tPg0KICAgIDxDb2xObT7lvZPmnJ/lo7LkuIrlj47nm4o8L0NvbE5tPg0KICAgIDxPcmlnaW5hbFZhbD44MCw4MzcsNTQ1LDUwODwvT3JpZ2luYWxWYWw+DQogICAgPExhc3ROdW1WYWw+ODAsODM3PC9MYXN0TnVtVmFsPg0KICAgIDxSYXdMaW5rVmFsPjgwLDgzNzwvUmF3TGlua1ZhbD4NCiAgICA8Vmlld1VuaXRUeXA+NzwvVmlld1VuaXRUeXA+DQogICAgPERlY2ltYWxQb2ludD4wPC9EZWNpbWFsUG9pbnQ+DQogICAgPFJvdW5kVHlwPjI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84" Error="">PD94bWwgdmVyc2lvbj0iMS4wIiBlbmNvZGluZz0idXRmLTgiPz4NCjxMaW5rSW5mb0V4Y2VsIHhtbG5zOnhzaT0iaHR0cDovL3d3dy53My5vcmcvMjAwMS9YTUxTY2hlbWEtaW5zdGFuY2UiIHhtbG5zOnhzZD0iaHR0cDovL3d3dy53My5vcmcvMjAwMS9YTUxTY2hlbWEiPg0KICA8TGlua0luZm9Db3JlPg0KICAgIDxMaW5rSWQ+MjM4NDwvTGlua0lkPg0KICAgIDxJbmZsb3dWYWwgLz4NCiAgICA8RGlzcFZhbCAvPg0KICAgIDxMYXN0VXBkVGltZT4yMDIzLzA3LzI4IDEwOjM2OjEwPC9MYXN0VXBkVGltZT4NCiAgICA8V29ya3NoZWV0Tk0+UXVhcnRlcmx5IFBMX0lGUlM8L1dvcmtzaGVldE5NPg0KICAgIDxMaW5rQ2VsbEFkZHJlc3NBMT5CQzYwPC9MaW5rQ2VsbEFkZHJlc3NBMT4NCiAgICA8TGlua0NlbGxBZGRyZXNzUjFDMT5SNjBDNTU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IvSzEwMjAzMDAwL1IyMDE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jwvU3VtQWNUeXA+DQogICAgPEl0ZW1JZD5LMTAyMDMwMDA8L0l0ZW1JZD4NCiAgICA8RGlzcEl0ZW1JZD5LMTAyMDMwMDA8L0Rpc3BJdGVtSWQ+DQogICAgPENvbElkPlIyMDEwMDAwMCM8L0NvbElkPg0KICAgIDxUZW1BeGlzVHlwPjAwMDAwMDAwPC9UZW1BeGlzVHlwPg0KICAgIDxNZW51Tm0+6aCY5Z+f44O75YiG6YeO5Yil44K744Kw44Oh44Oz44OI5oOF5aCxPC9NZW51Tm0+DQogICAgPEl0ZW1ObT7jgZ3jga7ku5Yv5raI5Y67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85" Error="">PD94bWwgdmVyc2lvbj0iMS4wIiBlbmNvZGluZz0idXRmLTgiPz4NCjxMaW5rSW5mb0V4Y2VsIHhtbG5zOnhzaT0iaHR0cDovL3d3dy53My5vcmcvMjAwMS9YTUxTY2hlbWEtaW5zdGFuY2UiIHhtbG5zOnhzZD0iaHR0cDovL3d3dy53My5vcmcvMjAwMS9YTUxTY2hlbWEiPg0KICA8TGlua0luZm9Db3JlPg0KICAgIDxMaW5rSWQ+MjM4NTwvTGlua0lkPg0KICAgIDxJbmZsb3dWYWw+Mi41PC9JbmZsb3dWYWw+DQogICAgPERpc3BWYWw+Mi41PC9EaXNwVmFsPg0KICAgIDxMYXN0VXBkVGltZT4yMDIzLzA3LzI4IDEwOjM2OjEwPC9MYXN0VXBkVGltZT4NCiAgICA8V29ya3NoZWV0Tk0+UXVhcnRlcmx5IFBMX0lGUlM8L1dvcmtzaGVldE5NPg0KICAgIDxMaW5rQ2VsbEFkZHJlc3NBMT5CRDYwPC9MaW5rQ2VsbEFkZHJlc3NBMT4NCiAgICA8TGlua0NlbGxBZGRyZXNzUjFDMT5SNjB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jAzMDAwL1IyMDEwMDAw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yMDMwMDA8L0l0ZW1JZD4NCiAgICA8RGlzcEl0ZW1JZD5LMTAyMDMwMDA8L0Rpc3BJdGVtSWQ+DQogICAgPENvbElkPlIyMDEwMDAwMCM8L0NvbElkPg0KICAgIDxUZW1BeGlzVHlwPjAwMDAwMDAwPC9UZW1BeGlzVHlwPg0KICAgIDxNZW51Tm0+6aCY5Z+f44O75YiG6YeO5Yil44K744Kw44Oh44Oz44OI5oOF5aCxPC9NZW51Tm0+DQogICAgPEl0ZW1ObT7jgZ3jga7ku5Yv5raI5Y67PC9JdGVtTm0+DQogICAgPENvbE5tPuW9k+acn+WjsuS4iuWPjuebijwvQ29sTm0+DQogICAgPE9yaWdpbmFsVmFsPjIsNTA1LDYyMCwyNDc8L09yaWdpbmFsVmFsPg0KICAgIDxMYXN0TnVtVmFsPjIsNTA1PC9MYXN0TnVtVmFsPg0KICAgIDxSYXdMaW5rVmFsPjIsNTA1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6" Error="">PD94bWwgdmVyc2lvbj0iMS4wIiBlbmNvZGluZz0idXRmLTgiPz4NCjxMaW5rSW5mb0V4Y2VsIHhtbG5zOnhzaT0iaHR0cDovL3d3dy53My5vcmcvMjAwMS9YTUxTY2hlbWEtaW5zdGFuY2UiIHhtbG5zOnhzZD0iaHR0cDovL3d3dy53My5vcmcvMjAwMS9YTUxTY2hlbWEiPg0KICA8TGlua0luZm9Db3JlPg0KICAgIDxMaW5rSWQ+MjM4NjwvTGlua0lkPg0KICAgIDxJbmZsb3dWYWw+77yNPC9JbmZsb3dWYWw+DQogICAgPERpc3BWYWw+LTwvRGlzcFZhbD4NCiAgICA8TGFzdFVwZFRpbWU+MjAyMy8wNy8yOCAxMDozNjoxMDwvTGFzdFVwZFRpbWU+DQogICAgPFdvcmtzaGVldE5NPlF1YXJ0ZXJseSBQTF9JRlJTPC9Xb3Jrc2hlZXROTT4NCiAgICA8TGlua0NlbGxBZGRyZXNzQTE+QkM2MTwvTGlua0NlbGxBZGRyZXNzQTE+DQogICAgPExpbmtDZWxsQWRkcmVzc1IxQzE+UjYx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M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zAwMDAwPC9JdGVtSWQ+DQogICAgPERpc3BJdGVtSWQ+SzEwMzAwMDAwPC9EaXNwSXRlbUlkPg0KICAgIDxDb2xJZD5SMjAxMDAwMDAjPC9Db2xJZD4NCiAgICA8VGVtQXhpc1R5cD4wMDAwMDAwMDwvVGVtQXhpc1R5cD4NCiAgICA8TWVudU5tPumgmOWfn+ODu+WIhumHjuWIpeOCu+OCsOODoeODs+ODiOaDheWgsTwvTWVudU5tPg0KICAgIDxJdGVtTm0+5Lq65p2Q5rS+6YGj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87" Error="">PD94bWwgdmVyc2lvbj0iMS4wIiBlbmNvZGluZz0idXRmLTgiPz4NCjxMaW5rSW5mb0V4Y2VsIHhtbG5zOnhzaT0iaHR0cDovL3d3dy53My5vcmcvMjAwMS9YTUxTY2hlbWEtaW5zdGFuY2UiIHhtbG5zOnhzZD0iaHR0cDovL3d3dy53My5vcmcvMjAwMS9YTUxTY2hlbWEiPg0KICA8TGlua0luZm9Db3JlPg0KICAgIDxMaW5rSWQ+MjM4NzwvTGlua0lkPg0KICAgIDxJbmZsb3dWYWw+NDAxLjQ8L0luZmxvd1ZhbD4NCiAgICA8RGlzcFZhbD40MDEuNDwvRGlzcFZhbD4NCiAgICA8TGFzdFVwZFRpbWU+MjAyMy8wNy8yOCAxMDozNjoxMDwvTGFzdFVwZFRpbWU+DQogICAgPFdvcmtzaGVldE5NPlF1YXJ0ZXJseSBQTF9JRlJTPC9Xb3Jrc2hlZXROTT4NCiAgICA8TGlua0NlbGxBZGRyZXNzQTE+QkQ2MTwvTGlua0NlbGxBZGRyZXNzQTE+DQogICAgPExpbmtDZWxsQWRkcmVzc1IxQzE+UjYx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M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zAwMDAwPC9JdGVtSWQ+DQogICAgPERpc3BJdGVtSWQ+SzEwMzAwMDAwPC9EaXNwSXRlbUlkPg0KICAgIDxDb2xJZD5SMjAxMDAwMDAjPC9Db2xJZD4NCiAgICA8VGVtQXhpc1R5cD4wMDAwMDAwMDwvVGVtQXhpc1R5cD4NCiAgICA8TWVudU5tPumgmOWfn+ODu+WIhumHjuWIpeOCu+OCsOODoeODs+ODiOaDheWgsTwvTWVudU5tPg0KICAgIDxJdGVtTm0+5Lq65p2Q5rS+6YGjPC9JdGVtTm0+DQogICAgPENvbE5tPuW9k+acn+WjsuS4iuWPjuebijwvQ29sTm0+DQogICAgPE9yaWdpbmFsVmFsPjQwMSw0MTEsNzExLDc4MDwvT3JpZ2luYWxWYWw+DQogICAgPExhc3ROdW1WYWw+NDAxLDQxMTwvTGFzdE51bVZhbD4NCiAgICA8UmF3TGlua1ZhbD40MDEsNDEx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88" Error="">PD94bWwgdmVyc2lvbj0iMS4wIiBlbmNvZGluZz0idXRmLTgiPz4NCjxMaW5rSW5mb0V4Y2VsIHhtbG5zOnhzaT0iaHR0cDovL3d3dy53My5vcmcvMjAwMS9YTUxTY2hlbWEtaW5zdGFuY2UiIHhtbG5zOnhzZD0iaHR0cDovL3d3dy53My5vcmcvMjAwMS9YTUxTY2hlbWEiPg0KICA8TGlua0luZm9Db3JlPg0KICAgIDxMaW5rSWQ+MjM4ODwvTGlua0lkPg0KICAgIDxJbmZsb3dWYWw+77yNPC9JbmZsb3dWYWw+DQogICAgPERpc3BWYWw+LTwvRGlzcFZhbD4NCiAgICA8TGFzdFVwZFRpbWU+MjAyMy8wNy8yOCAxMDozNjoxMDwvTGFzdFVwZFRpbWU+DQogICAgPFdvcmtzaGVldE5NPlF1YXJ0ZXJseSBQTF9JRlJTPC9Xb3Jrc2hlZXROTT4NCiAgICA8TGlua0NlbGxBZGRyZXNzQTE+QkM2MjwvTGlua0NlbGxBZGRyZXNzQTE+DQogICAgPExpbmtDZWxsQWRkcmVzc1IxQzE+UjYy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MwMT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zAxMDAwPC9JdGVtSWQ+DQogICAgPERpc3BJdGVtSWQ+SzEwMzAxMDAwPC9EaXNwSXRlbUlkPg0KICAgIDxDb2xJZD5SMjAxMDAwMDAjPC9Db2xJZD4NCiAgICA8VGVtQXhpc1R5cD4wMDAwMDAwMDwvVGVtQXhpc1R5cD4NCiAgICA8TWVudU5tPumgmOWfn+ODu+WIhumHjuWIpeOCu+OCsOODoeODs+ODiOaDheWgsTwvTWVudU5tPg0KICAgIDxJdGVtTm0+5pel5pys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89" Error="">PD94bWwgdmVyc2lvbj0iMS4wIiBlbmNvZGluZz0idXRmLTgiPz4NCjxMaW5rSW5mb0V4Y2VsIHhtbG5zOnhzaT0iaHR0cDovL3d3dy53My5vcmcvMjAwMS9YTUxTY2hlbWEtaW5zdGFuY2UiIHhtbG5zOnhzZD0iaHR0cDovL3d3dy53My5vcmcvMjAwMS9YTUxTY2hlbWEiPg0KICA8TGlua0luZm9Db3JlPg0KICAgIDxMaW5rSWQ+MjM4OTwvTGlua0lkPg0KICAgIDxJbmZsb3dWYWw+MTg2LjE8L0luZmxvd1ZhbD4NCiAgICA8RGlzcFZhbD4xODYuMTwvRGlzcFZhbD4NCiAgICA8TGFzdFVwZFRpbWU+MjAyMy8wNy8yOCAxMDozNjoxMDwvTGFzdFVwZFRpbWU+DQogICAgPFdvcmtzaGVldE5NPlF1YXJ0ZXJseSBQTF9JRlJTPC9Xb3Jrc2hlZXROTT4NCiAgICA8TGlua0NlbGxBZGRyZXNzQTE+QkQ2MjwvTGlua0NlbGxBZGRyZXNzQTE+DQogICAgPExpbmtDZWxsQWRkcmVzc1IxQzE+UjYy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MwMT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zAxMDAwPC9JdGVtSWQ+DQogICAgPERpc3BJdGVtSWQ+SzEwMzAxMDAwPC9EaXNwSXRlbUlkPg0KICAgIDxDb2xJZD5SMjAxMDAwMDAjPC9Db2xJZD4NCiAgICA8VGVtQXhpc1R5cD4wMDAwMDAwMDwvVGVtQXhpc1R5cD4NCiAgICA8TWVudU5tPumgmOWfn+ODu+WIhumHjuWIpeOCu+OCsOODoeODs+ODiOaDheWgsTwvTWVudU5tPg0KICAgIDxJdGVtTm0+5pel5pysPC9JdGVtTm0+DQogICAgPENvbE5tPuW9k+acn+WjsuS4iuWPjuebijwvQ29sTm0+DQogICAgPE9yaWdpbmFsVmFsPjE4NiwxNTAsNDg5LDgxNDwvT3JpZ2luYWxWYWw+DQogICAgPExhc3ROdW1WYWw+MTg2LDE1MDwvTGFzdE51bVZhbD4NCiAgICA8UmF3TGlua1ZhbD4xODYsMTUw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90" Error="">PD94bWwgdmVyc2lvbj0iMS4wIiBlbmNvZGluZz0idXRmLTgiPz4NCjxMaW5rSW5mb0V4Y2VsIHhtbG5zOnhzaT0iaHR0cDovL3d3dy53My5vcmcvMjAwMS9YTUxTY2hlbWEtaW5zdGFuY2UiIHhtbG5zOnhzZD0iaHR0cDovL3d3dy53My5vcmcvMjAwMS9YTUxTY2hlbWEiPg0KICA8TGlua0luZm9Db3JlPg0KICAgIDxMaW5rSWQ+MjM5MDwvTGlua0lkPg0KICAgIDxJbmZsb3dWYWw+77yNPC9JbmZsb3dWYWw+DQogICAgPERpc3BWYWw+LTwvRGlzcFZhbD4NCiAgICA8TGFzdFVwZFRpbWU+MjAyMy8wNy8yOCAxMDozNjoxMDwvTGFzdFVwZFRpbWU+DQogICAgPFdvcmtzaGVldE5NPlF1YXJ0ZXJseSBQTF9JRlJTPC9Xb3Jrc2hlZXROTT4NCiAgICA8TGlua0NlbGxBZGRyZXNzQTE+QkM2MzwvTGlua0NlbGxBZGRyZXNzQTE+DQogICAgPExpbmtDZWxsQWRkcmVzc1IxQzE+UjYz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MwMj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zAyMDAwPC9JdGVtSWQ+DQogICAgPERpc3BJdGVtSWQ+SzEwMzAyMDAwPC9EaXNwSXRlbUlkPg0KICAgIDxDb2xJZD5SMjAxMDAwMDAjPC9Db2xJZD4NCiAgICA8VGVtQXhpc1R5cD4wMDAwMDAwMDwvVGVtQXhpc1R5cD4NCiAgICA8TWVudU5tPumgmOWfn+ODu+WIhumHjuWIpeOCu+OCsOODoeODs+ODiOaDheWgsTwvTWVudU5tPg0KICAgIDxJdGVtTm0+5qyn5bee44CB57Gz5Zu95Y+K44Gz6LGq5bee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91" Error="">PD94bWwgdmVyc2lvbj0iMS4wIiBlbmNvZGluZz0idXRmLTgiPz4NCjxMaW5rSW5mb0V4Y2VsIHhtbG5zOnhzaT0iaHR0cDovL3d3dy53My5vcmcvMjAwMS9YTUxTY2hlbWEtaW5zdGFuY2UiIHhtbG5zOnhzZD0iaHR0cDovL3d3dy53My5vcmcvMjAwMS9YTUxTY2hlbWEiPg0KICA8TGlua0luZm9Db3JlPg0KICAgIDxMaW5rSWQ+MjM5MTwvTGlua0lkPg0KICAgIDxJbmZsb3dWYWw+MjE1LjI8L0luZmxvd1ZhbD4NCiAgICA8RGlzcFZhbD4yMTUuMjwvRGlzcFZhbD4NCiAgICA8TGFzdFVwZFRpbWU+MjAyMy8wNy8yOCAxMDozNjoxMDwvTGFzdFVwZFRpbWU+DQogICAgPFdvcmtzaGVldE5NPlF1YXJ0ZXJseSBQTF9JRlJTPC9Xb3Jrc2hlZXROTT4NCiAgICA8TGlua0NlbGxBZGRyZXNzQTE+QkQ2MzwvTGlua0NlbGxBZGRyZXNzQTE+DQogICAgPExpbmtDZWxsQWRkcmVzc1IxQzE+UjYz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xMDMwMj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E8L1N1bUFjVHlwPg0KICAgIDxJdGVtSWQ+SzEwMzAyMDAwPC9JdGVtSWQ+DQogICAgPERpc3BJdGVtSWQ+SzEwMzAyMDAwPC9EaXNwSXRlbUlkPg0KICAgIDxDb2xJZD5SMjAxMDAwMDAjPC9Db2xJZD4NCiAgICA8VGVtQXhpc1R5cD4wMDAwMDAwMDwvVGVtQXhpc1R5cD4NCiAgICA8TWVudU5tPumgmOWfn+ODu+WIhumHjuWIpeOCu+OCsOODoeODs+ODiOaDheWgsTwvTWVudU5tPg0KICAgIDxJdGVtTm0+5qyn5bee44CB57Gz5Zu95Y+K44Gz6LGq5beePC9JdGVtTm0+DQogICAgPENvbE5tPuW9k+acn+WjsuS4iuWPjuebijwvQ29sTm0+DQogICAgPE9yaWdpbmFsVmFsPjIxNSwyNjEsMjIxLDk2NjwvT3JpZ2luYWxWYWw+DQogICAgPExhc3ROdW1WYWw+MjE1LDI2MTwvTGFzdE51bVZhbD4NCiAgICA8UmF3TGlua1ZhbD4yMTUsMjYx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392" Error="">PD94bWwgdmVyc2lvbj0iMS4wIiBlbmNvZGluZz0idXRmLTgiPz4NCjxMaW5rSW5mb0V4Y2VsIHhtbG5zOnhzaT0iaHR0cDovL3d3dy53My5vcmcvMjAwMS9YTUxTY2hlbWEtaW5zdGFuY2UiIHhtbG5zOnhzZD0iaHR0cDovL3d3dy53My5vcmcvMjAwMS9YTUxTY2hlbWEiPg0KICA8TGlua0luZm9Db3JlPg0KICAgIDxMaW5rSWQ+MjM5MjwvTGlua0lkPg0KICAgIDxJbmZsb3dWYWw+77yNPC9JbmZsb3dWYWw+DQogICAgPERpc3BWYWw+LTwvRGlzcFZhbD4NCiAgICA8TGFzdFVwZFRpbWU+MjAyMy8wNy8yOCAxMDozNjoxMDwvTGFzdFVwZFRpbWU+DQogICAgPFdvcmtzaGVldE5NPlF1YXJ0ZXJseSBQTF9JRlJTPC9Xb3Jrc2hlZXROTT4NCiAgICA8TGlua0NlbGxBZGRyZXNzQTE+QkM2NDwvTGlua0NlbGxBZGRyZXNzQTE+DQogICAgPExpbmtDZWxsQWRkcmVzc1IxQzE+UjY0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QwMDAwMC9SMjAxMDAwMD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NDAwMDAwPC9JdGVtSWQ+DQogICAgPERpc3BJdGVtSWQ+SzEwNDAwMDAwPC9EaXNwSXRlbUlkPg0KICAgIDxDb2xJZD5SMjAxMDAwMDAjPC9Db2xJZD4NCiAgICA8VGVtQXhpc1R5cD4wMDAwMDAwMDwvVGVtQXhpc1R5cD4NCiAgICA8TWVudU5tPumgmOWfn+ODu+WIhumHjuWIpeOCu+OCsOODoeODs+ODiOaDheWgsTwvTWVudU5tPg0KICAgIDxJdGVtTm0+6Kq/5pW06aGNPC9JdGVtTm0+DQogICAgPENvbE5tPuW9k+acn+WjsuS4iuWPjuebij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UvMTggMjM6MDQ6NT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393" Error="">PD94bWwgdmVyc2lvbj0iMS4wIiBlbmNvZGluZz0idXRmLTgiPz4NCjxMaW5rSW5mb0V4Y2VsIHhtbG5zOnhzaT0iaHR0cDovL3d3dy53My5vcmcvMjAwMS9YTUxTY2hlbWEtaW5zdGFuY2UiIHhtbG5zOnhzZD0iaHR0cDovL3d3dy53My5vcmcvMjAwMS9YTUxTY2hlbWEiPg0KICA8TGlua0luZm9Db3JlPg0KICAgIDxMaW5rSWQ+MjM5MzwvTGlua0lkPg0KICAgIDxJbmZsb3dWYWw+LTguNDwvSW5mbG93VmFsPg0KICAgIDxEaXNwVmFsPi04LjQ8L0Rpc3BWYWw+DQogICAgPExhc3RVcGRUaW1lPjIwMjMvMDcvMjggMTA6MzY6MTA8L0xhc3RVcGRUaW1lPg0KICAgIDxXb3Jrc2hlZXROTT5RdWFydGVybHkgUExfSUZSUzwvV29ya3NoZWV0Tk0+DQogICAgPExpbmtDZWxsQWRkcmVzc0ExPkJENjQ8L0xpbmtDZWxsQWRkcmVzc0ExPg0KICAgIDxMaW5rQ2VsbEFkZHJlc3NSMUMxPlI2NE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0MDAwMDAvUjIwMTAwMDA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QwMDAwMDwvSXRlbUlkPg0KICAgIDxEaXNwSXRlbUlkPksxMDQwMDAwMDwvRGlzcEl0ZW1JZD4NCiAgICA8Q29sSWQ+UjIwMTAwMDAwIzwvQ29sSWQ+DQogICAgPFRlbUF4aXNUeXA+MDAwMDAwMDA8L1RlbUF4aXNUeXA+DQogICAgPE1lbnVObT7poJjln5/jg7vliIbph47liKXjgrvjgrDjg6Hjg7Pjg4jmg4XloLE8L01lbnVObT4NCiAgICA8SXRlbU5tPuiqv+aVtOmhjTwvSXRlbU5tPg0KICAgIDxDb2xObT7lvZPmnJ/lo7LkuIrlj47nm4o8L0NvbE5tPg0KICAgIDxPcmlnaW5hbFZhbD4tOCw0NjMsNzQ5LDA5NjwvT3JpZ2luYWxWYWw+DQogICAgPExhc3ROdW1WYWw+LTgsNDYzPC9MYXN0TnVtVmFsPg0KICAgIDxSYXdMaW5rVmFsPi04LDQ2MzwvUmF3TGlua1ZhbD4NCiAgICA8Vmlld1VuaXRUeXA+NzwvVmlld1VuaXRUeXA+DQogICAgPERlY2ltYWxQb2ludD4wPC9EZWNpbWFsUG9pbnQ+DQogICAgPFJvdW5kVHlwPjI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394" Error="">PD94bWwgdmVyc2lvbj0iMS4wIiBlbmNvZGluZz0idXRmLTgiPz4NCjxMaW5rSW5mb0V4Y2VsIHhtbG5zOnhzaT0iaHR0cDovL3d3dy53My5vcmcvMjAwMS9YTUxTY2hlbWEtaW5zdGFuY2UiIHhtbG5zOnhzZD0iaHR0cDovL3d3dy53My5vcmcvMjAwMS9YTUxTY2hlbWEiPg0KICA8TGlua0luZm9Db3JlPg0KICAgIDxMaW5rSWQ+MjM5NDwvTGlua0lkPg0KICAgIDxJbmZsb3dWYWw+77yNPC9JbmZsb3dWYWw+DQogICAgPERpc3BWYWw+LTwvRGlzcFZhbD4NCiAgICA8TGFzdFVwZFRpbWU+MjAyMy8wNy8yOCAxMDozNjoxMDwvTGFzdFVwZFRpbWU+DQogICAgPFdvcmtzaGVldE5NPlF1YXJ0ZXJseSBQTF9JRlJTPC9Xb3Jrc2hlZXROTT4NCiAgICA8TGlua0NlbGxBZGRyZXNzQTE+QkM2NTwvTGlua0NlbGxBZGRyZXNzQTE+DQogICAgPExpbmtDZWxsQWRkcmVzc1IxQzE+UjY1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zWjAwMDAwMCM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yPC9TdW1BY1R5cD4NCiAgICA8SXRlbUlkPkszWjAwMDAwMCM8L0l0ZW1JZD4NCiAgICA8RGlzcEl0ZW1JZD5LM1owMDAwMDAjPC9EaXNwSXRlbUlkPg0KICAgIDxDb2xJZD5SMjAxMDAwMTAjPC9Db2xJZD4NCiAgICA8VGVtQXhpc1R5cD4wMDAwMDAwMDwvVGVtQXhpc1R5cD4NCiAgICA8TWVudU5tPumgmOWfn+ODu+WIhumHjuWIpeOCu+OCsOODoeODs+ODiOaDheWgsTwvTWVudU5tPg0KICAgIDxJdGVtTm0+6YCj57WQ6LKh5YuZ6Ku46KGo6KiI5LiK6aGNPC9JdGVtTm0+DQogICAgPENvbE5tPuW9k+acn+OCu+OCsOODoeODs+ODiOWIqeebiijoqr/mlbTlvoxFQklUREEp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95" Error="">PD94bWwgdmVyc2lvbj0iMS4wIiBlbmNvZGluZz0idXRmLTgiPz4NCjxMaW5rSW5mb0V4Y2VsIHhtbG5zOnhzaT0iaHR0cDovL3d3dy53My5vcmcvMjAwMS9YTUxTY2hlbWEtaW5zdGFuY2UiIHhtbG5zOnhzZD0iaHR0cDovL3d3dy53My5vcmcvMjAwMS9YTUxTY2hlbWEiPg0KICA8TGlua0luZm9Db3JlPg0KICAgIDxMaW5rSWQ+MjM5NTwvTGlua0lkPg0KICAgIDxJbmZsb3dWYWw+MTY1Ljk8L0luZmxvd1ZhbD4NCiAgICA8RGlzcFZhbD4xNjUuOTwvRGlzcFZhbD4NCiAgICA8TGFzdFVwZFRpbWU+MjAyMy8wNy8yOCAxMDozNjoxMDwvTGFzdFVwZFRpbWU+DQogICAgPFdvcmtzaGVldE5NPlF1YXJ0ZXJseSBQTF9JRlJTPC9Xb3Jrc2hlZXROTT4NCiAgICA8TGlua0NlbGxBZGRyZXNzQTE+QkQ2NTwvTGlua0NlbGxBZGRyZXNzQTE+DQogICAgPExpbmtDZWxsQWRkcmVzc1IxQzE+UjY1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xL0szWjAwMDAwMCM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zWjAwMDAwMCM8L0l0ZW1JZD4NCiAgICA8RGlzcEl0ZW1JZD5LM1owMDAwMDAjPC9EaXNwSXRlbUlkPg0KICAgIDxDb2xJZD5SMjAxMDAwMTAjPC9Db2xJZD4NCiAgICA8VGVtQXhpc1R5cD4wMDAwMDAwMDwvVGVtQXhpc1R5cD4NCiAgICA8TWVudU5tPumgmOWfn+ODu+WIhumHjuWIpeOCu+OCsOODoeODs+ODiOaDheWgsTwvTWVudU5tPg0KICAgIDxJdGVtTm0+6YCj57WQ6LKh5YuZ6Ku46KGo6KiI5LiK6aGNPC9JdGVtTm0+DQogICAgPENvbE5tPuW9k+acn+OCu+OCsOODoeODs+ODiOWIqeebiijoqr/mlbTlvoxFQklUREEpPC9Db2xObT4NCiAgICA8T3JpZ2luYWxWYWw+MTY1LDkxNSw2OTMsMzQwPC9PcmlnaW5hbFZhbD4NCiAgICA8TGFzdE51bVZhbD4xNjUsOTE1PC9MYXN0TnVtVmFsPg0KICAgIDxSYXdMaW5rVmFsPjE2NSw5MTU8L1Jhd0xpbmtWYWw+DQogICAgPFZpZXdVbml0VHlwPjc8L1ZpZXdVbml0VHlwPg0KICAgIDxEZWNpbWFsUG9pbnQ+MDwvRGVjaW1hbFBvaW50Pg0KICAgIDxSb3VuZFR5cD4y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96" Error="">PD94bWwgdmVyc2lvbj0iMS4wIiBlbmNvZGluZz0idXRmLTgiPz4NCjxMaW5rSW5mb0V4Y2VsIHhtbG5zOnhzaT0iaHR0cDovL3d3dy53My5vcmcvMjAwMS9YTUxTY2hlbWEtaW5zdGFuY2UiIHhtbG5zOnhzZD0iaHR0cDovL3d3dy53My5vcmcvMjAwMS9YTUxTY2hlbWEiPg0KICA8TGlua0luZm9Db3JlPg0KICAgIDxMaW5rSWQ+MjM5NjwvTGlua0lkPg0KICAgIDxJbmZsb3dWYWw+77yNPC9JbmZsb3dWYWw+DQogICAgPERpc3BWYWw+LTwvRGlzcFZhbD4NCiAgICA8TGFzdFVwZFRpbWU+MjAyMy8wNy8yOCAxMDozNjoxMDwvTGFzdFVwZFRpbWU+DQogICAgPFdvcmtzaGVldE5NPlF1YXJ0ZXJseSBQTF9JRlJTPC9Xb3Jrc2hlZXROTT4NCiAgICA8TGlua0NlbGxBZGRyZXNzQTE+QkM2NjwvTGlua0NlbGxBZGRyZXNzQTE+DQogICAgPExpbmtDZWxsQWRkcmVzc1IxQzE+UjY2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EwMDAwMC9SMjAx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TAwMDAwPC9JdGVtSWQ+DQogICAgPERpc3BJdGVtSWQ+SzEwMTAwMDAwPC9EaXNwSXRlbUlkPg0KICAgIDxDb2xJZD5SMjAxMDAwMTAjPC9Db2xJZD4NCiAgICA8VGVtQXhpc1R5cD4wMDAwMDAwMDwvVGVtQXhpc1R5cD4NCiAgICA8TWVudU5tPumgmOWfn+ODu+WIhumHjuWIpeOCu+OCsOODoeODs+ODiOaDheWgsTwvTWVudU5tPg0KICAgIDxJdGVtTm0+SFLjg4bjgq/jg47jg63jgrjjg7w8L0l0ZW1ObT4NCiAgICA8Q29sTm0+5b2T5pyf44K744Kw44Oh44Oz44OI5Yip55uKKOiqv+aVtOW+jEVCSVREQSk8L0NvbE5tPg0KICAgIDxPcmlnaW5hbFZhbD4wPC9PcmlnaW5hbFZhbD4NCiAgICA8TGFzdE51bVZhbD7vvI08L0xhc3ROdW1WYWw+DQogICAgPFJhd0xpbmtWYWw+77yNPC9SYXdMaW5rVmFsPg0KICAgIDxWaWV3VW5pdFR5cD43PC9WaWV3VW5pdFR5cD4NCiAgICA8RGVjaW1hbFBvaW50PjA8L0RlY2ltYWxQb2ludD4NCiAgICA8Um91bmRUeXA+MjwvUm91bmRUeXA+DQogICAgPE51bVRleHRUeXA+MTwvTnVtVGV4dFR5cD4NCiAgICA8Q2xhc3NUeXA+MzwvQ2xhc3NUeXA+DQogICAgPERUb3RhbFlNREhNUz4yMDIzLzA1LzE4IDIzOjA0OjU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397" Error="">PD94bWwgdmVyc2lvbj0iMS4wIiBlbmNvZGluZz0idXRmLTgiPz4NCjxMaW5rSW5mb0V4Y2VsIHhtbG5zOnhzaT0iaHR0cDovL3d3dy53My5vcmcvMjAwMS9YTUxTY2hlbWEtaW5zdGFuY2UiIHhtbG5zOnhzZD0iaHR0cDovL3d3dy53My5vcmcvMjAwMS9YTUxTY2hlbWEiPg0KICA8TGlua0luZm9Db3JlPg0KICAgIDxMaW5rSWQ+MjM5NzwvTGlua0lkPg0KICAgIDxJbmZsb3dWYWw+OTguMTwvSW5mbG93VmFsPg0KICAgIDxEaXNwVmFsPjk4LjE8L0Rpc3BWYWw+DQogICAgPExhc3RVcGRUaW1lPjIwMjMvMDcvMjggMTA6MzY6MTA8L0xhc3RVcGRUaW1lPg0KICAgIDxXb3Jrc2hlZXROTT5RdWFydGVybHkgUExfSUZSUzwvV29ya3NoZWV0Tk0+DQogICAgPExpbmtDZWxsQWRkcmVzc0ExPkJENjY8L0xpbmtDZWxsQWRkcmVzc0ExPg0KICAgIDxMaW5rQ2VsbEFkZHJlc3NSMUMxPlI2Nk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xMDAwMDA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EwMDAwMDwvSXRlbUlkPg0KICAgIDxEaXNwSXRlbUlkPksxMDEwMDAwMDwvRGlzcEl0ZW1JZD4NCiAgICA8Q29sSWQ+UjIwMTAwMDEwIzwvQ29sSWQ+DQogICAgPFRlbUF4aXNUeXA+MDAwMDAwMDA8L1RlbUF4aXNUeXA+DQogICAgPE1lbnVObT7poJjln5/jg7vliIbph47liKXjgrvjgrDjg6Hjg7Pjg4jmg4XloLE8L01lbnVObT4NCiAgICA8SXRlbU5tPkhS44OG44Kv44OO44Ot44K444O8PC9JdGVtTm0+DQogICAgPENvbE5tPuW9k+acn+OCu+OCsOODoeODs+ODiOWIqeebiijoqr/mlbTlvoxFQklUREEpPC9Db2xObT4NCiAgICA8T3JpZ2luYWxWYWw+OTgsMTM2LDA2OCw1NTM8L09yaWdpbmFsVmFsPg0KICAgIDxMYXN0TnVtVmFsPjk4LDEzNjwvTGFzdE51bVZhbD4NCiAgICA8UmF3TGlua1ZhbD45OCwxMzY8L1Jhd0xpbmtWYWw+DQogICAgPFZpZXdVbml0VHlwPjc8L1ZpZXdVbml0VHlwPg0KICAgIDxEZWNpbWFsUG9pbnQ+MDwvRGVjaW1hbFBvaW50Pg0KICAgIDxSb3VuZFR5cD4yPC9Sb3VuZFR5cD4NCiAgICA8TnVtVGV4dFR5cD4xPC9OdW1UZXh0VHlwPg0KICAgIDxDbGFzc1R5cD4zPC9DbGFzc1R5cD4NCiAgICA8RFRvdGFsWU1ESE1TPjIwMjMvMDcvMjUgMTY6MjQ6Mz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398" Error="">PD94bWwgdmVyc2lvbj0iMS4wIiBlbmNvZGluZz0idXRmLTgiPz4NCjxMaW5rSW5mb0V4Y2VsIHhtbG5zOnhzaT0iaHR0cDovL3d3dy53My5vcmcvMjAwMS9YTUxTY2hlbWEtaW5zdGFuY2UiIHhtbG5zOnhzZD0iaHR0cDovL3d3dy53My5vcmcvMjAwMS9YTUxTY2hlbWEiPg0KICA8TGlua0luZm9Db3JlPg0KICAgIDxMaW5rSWQ+MjM5ODwvTGlua0lkPg0KICAgIDxJbmZsb3dWYWw+77yNPC9JbmZsb3dWYWw+DQogICAgPERpc3BWYWw+LTwvRGlzcFZhbD4NCiAgICA8TGFzdFVwZFRpbWU+MjAyMy8wNy8yOCAxMDozNjoxMDwvTGFzdFVwZFRpbWU+DQogICAgPFdvcmtzaGVldE5NPlF1YXJ0ZXJseSBQTF9JRlJTPC9Xb3Jrc2hlZXROTT4NCiAgICA8TGlua0NlbGxBZGRyZXNzQTE+QkM2NzwvTGlua0NlbGxBZGRyZXNzQTE+DQogICAgPExpbmtDZWxsQWRkcmVzc1IxQzE+UjY3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IwMDAwMC9SMjAx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jAwMDAwPC9JdGVtSWQ+DQogICAgPERpc3BJdGVtSWQ+SzEwMjAwMDAwPC9EaXNwSXRlbUlkPg0KICAgIDxDb2xJZD5SMjAxMDAwMTAjPC9Db2xJZD4NCiAgICA8VGVtQXhpc1R5cD4wMDAwMDAwMDwvVGVtQXhpc1R5cD4NCiAgICA8TWVudU5tPumgmOWfn+ODu+WIhumHjuWIpeOCu+OCsOODoeODs+ODiOaDheWgsTwvTWVudU5tPg0KICAgIDxJdGVtTm0+44Oe44OD44OB44Oz44Kw77yG44K944Oq44Ol44O844K344On44OzPC9JdGVtTm0+DQogICAgPENvbE5tPuW9k+acn+OCu+OCsOODoeODs+ODiOWIqeebiijoqr/mlbTlvoxFQklUREEp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399" Error="">PD94bWwgdmVyc2lvbj0iMS4wIiBlbmNvZGluZz0idXRmLTgiPz4NCjxMaW5rSW5mb0V4Y2VsIHhtbG5zOnhzaT0iaHR0cDovL3d3dy53My5vcmcvMjAwMS9YTUxTY2hlbWEtaW5zdGFuY2UiIHhtbG5zOnhzZD0iaHR0cDovL3d3dy53My5vcmcvMjAwMS9YTUxTY2hlbWEiPg0KICA8TGlua0luZm9Db3JlPg0KICAgIDxMaW5rSWQ+MjM5OTwvTGlua0lkPg0KICAgIDxJbmZsb3dWYWw+NDIuNTwvSW5mbG93VmFsPg0KICAgIDxEaXNwVmFsPjQyLjU8L0Rpc3BWYWw+DQogICAgPExhc3RVcGRUaW1lPjIwMjMvMDcvMjggMTA6MzY6MTA8L0xhc3RVcGRUaW1lPg0KICAgIDxXb3Jrc2hlZXROTT5RdWFydGVybHkgUExfSUZSUzwvV29ya3NoZWV0Tk0+DQogICAgPExpbmtDZWxsQWRkcmVzc0ExPkJENjc8L0xpbmtDZWxsQWRkcmVzc0ExPg0KICAgIDxMaW5rQ2VsbEFkZHJlc3NSMUMxPlI2N0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yMDAwMDA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IwMDAwMDwvSXRlbUlkPg0KICAgIDxEaXNwSXRlbUlkPksxMDIwMDAwMDwvRGlzcEl0ZW1JZD4NCiAgICA8Q29sSWQ+UjIwMTAwMDEwIzwvQ29sSWQ+DQogICAgPFRlbUF4aXNUeXA+MDAwMDAwMDA8L1RlbUF4aXNUeXA+DQogICAgPE1lbnVObT7poJjln5/jg7vliIbph47liKXjgrvjgrDjg6Hjg7Pjg4jmg4XloLE8L01lbnVObT4NCiAgICA8SXRlbU5tPuODnuODg+ODgeODs+OCsO+8huOCveODquODpeODvOOCt+ODp+ODszwvSXRlbU5tPg0KICAgIDxDb2xObT7lvZPmnJ/jgrvjgrDjg6Hjg7Pjg4jliKnnm4oo6Kq/5pW05b6MRUJJVERBKTwvQ29sTm0+DQogICAgPE9yaWdpbmFsVmFsPjQyLDUzNyw2ODIsOTg0PC9PcmlnaW5hbFZhbD4NCiAgICA8TGFzdE51bVZhbD40Miw1Mzc8L0xhc3ROdW1WYWw+DQogICAgPFJhd0xpbmtWYWw+NDIsNTM3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00" Error="">PD94bWwgdmVyc2lvbj0iMS4wIiBlbmNvZGluZz0idXRmLTgiPz4NCjxMaW5rSW5mb0V4Y2VsIHhtbG5zOnhzaT0iaHR0cDovL3d3dy53My5vcmcvMjAwMS9YTUxTY2hlbWEtaW5zdGFuY2UiIHhtbG5zOnhzZD0iaHR0cDovL3d3dy53My5vcmcvMjAwMS9YTUxTY2hlbWEiPg0KICA8TGlua0luZm9Db3JlPg0KICAgIDxMaW5rSWQ+MjQwMDwvTGlua0lkPg0KICAgIDxJbmZsb3dWYWw+77yNPC9JbmZsb3dWYWw+DQogICAgPERpc3BWYWw+LTwvRGlzcFZhbD4NCiAgICA8TGFzdFVwZFRpbWU+MjAyMy8wNy8yOCAxMDozNjoxMDwvTGFzdFVwZFRpbWU+DQogICAgPFdvcmtzaGVldE5NPlF1YXJ0ZXJseSBQTF9JRlJTPC9Xb3Jrc2hlZXROTT4NCiAgICA8TGlua0NlbGxBZGRyZXNzQTE+QkM3MTwvTGlua0NlbGxBZGRyZXNzQTE+DQogICAgPExpbmtDZWxsQWRkcmVzc1IxQzE+Ujcx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MwMDAwMC9SMjAx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zAwMDAwPC9JdGVtSWQ+DQogICAgPERpc3BJdGVtSWQ+SzEwMzAwMDAwPC9EaXNwSXRlbUlkPg0KICAgIDxDb2xJZD5SMjAxMDAwMTAjPC9Db2xJZD4NCiAgICA8VGVtQXhpc1R5cD4wMDAwMDAwMDwvVGVtQXhpc1R5cD4NCiAgICA8TWVudU5tPumgmOWfn+ODu+WIhumHjuWIpeOCu+OCsOODoeODs+ODiOaDheWgsTwvTWVudU5tPg0KICAgIDxJdGVtTm0+5Lq65p2Q5rS+6YGjPC9JdGVtTm0+DQogICAgPENvbE5tPuW9k+acn+OCu+OCsOODoeODs+ODiOWIqeebiijoqr/mlbTlvoxFQklUREEp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01" Error="">PD94bWwgdmVyc2lvbj0iMS4wIiBlbmNvZGluZz0idXRmLTgiPz4NCjxMaW5rSW5mb0V4Y2VsIHhtbG5zOnhzaT0iaHR0cDovL3d3dy53My5vcmcvMjAwMS9YTUxTY2hlbWEtaW5zdGFuY2UiIHhtbG5zOnhzZD0iaHR0cDovL3d3dy53My5vcmcvMjAwMS9YTUxTY2hlbWEiPg0KICA8TGlua0luZm9Db3JlPg0KICAgIDxMaW5rSWQ+MjQwMTwvTGlua0lkPg0KICAgIDxJbmZsb3dWYWw+MjYuNzwvSW5mbG93VmFsPg0KICAgIDxEaXNwVmFsPjI2Ljc8L0Rpc3BWYWw+DQogICAgPExhc3RVcGRUaW1lPjIwMjMvMDcvMjggMTA6MzY6MTA8L0xhc3RVcGRUaW1lPg0KICAgIDxXb3Jrc2hlZXROTT5RdWFydGVybHkgUExfSUZSUzwvV29ya3NoZWV0Tk0+DQogICAgPExpbmtDZWxsQWRkcmVzc0ExPkJENzE8L0xpbmtDZWxsQWRkcmVzc0ExPg0KICAgIDxMaW5rQ2VsbEFkZHJlc3NSMUMxPlI3MU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zMDAwMDA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MwMDAwMDwvSXRlbUlkPg0KICAgIDxEaXNwSXRlbUlkPksxMDMwMDAwMDwvRGlzcEl0ZW1JZD4NCiAgICA8Q29sSWQ+UjIwMTAwMDEwIzwvQ29sSWQ+DQogICAgPFRlbUF4aXNUeXA+MDAwMDAwMDA8L1RlbUF4aXNUeXA+DQogICAgPE1lbnVObT7poJjln5/jg7vliIbph47liKXjgrvjgrDjg6Hjg7Pjg4jmg4XloLE8L01lbnVObT4NCiAgICA8SXRlbU5tPuS6uuadkOa0vumBozwvSXRlbU5tPg0KICAgIDxDb2xObT7lvZPmnJ/jgrvjgrDjg6Hjg7Pjg4jliKnnm4oo6Kq/5pW05b6MRUJJVERBKTwvQ29sTm0+DQogICAgPE9yaWdpbmFsVmFsPjI2LDc1Miw1NTAsNDYwPC9PcmlnaW5hbFZhbD4NCiAgICA8TGFzdE51bVZhbD4yNiw3NTI8L0xhc3ROdW1WYWw+DQogICAgPFJhd0xpbmtWYWw+MjYsNzUy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02" Error="">PD94bWwgdmVyc2lvbj0iMS4wIiBlbmNvZGluZz0idXRmLTgiPz4NCjxMaW5rSW5mb0V4Y2VsIHhtbG5zOnhzaT0iaHR0cDovL3d3dy53My5vcmcvMjAwMS9YTUxTY2hlbWEtaW5zdGFuY2UiIHhtbG5zOnhzZD0iaHR0cDovL3d3dy53My5vcmcvMjAwMS9YTUxTY2hlbWEiPg0KICA8TGlua0luZm9Db3JlPg0KICAgIDxMaW5rSWQ+MjQwMjwvTGlua0lkPg0KICAgIDxJbmZsb3dWYWw+77yNPC9JbmZsb3dWYWw+DQogICAgPERpc3BWYWw+LTwvRGlzcFZhbD4NCiAgICA8TGFzdFVwZFRpbWU+MjAyMy8wNy8yOCAxMDozNjoxMDwvTGFzdFVwZFRpbWU+DQogICAgPFdvcmtzaGVldE5NPlF1YXJ0ZXJseSBQTF9JRlJTPC9Xb3Jrc2hlZXROTT4NCiAgICA8TGlua0NlbGxBZGRyZXNzQTE+QkM3MjwvTGlua0NlbGxBZGRyZXNzQTE+DQogICAgPExpbmtDZWxsQWRkcmVzc1IxQzE+Ujcy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MwMTAwMC9SMjAx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zAxMDAwPC9JdGVtSWQ+DQogICAgPERpc3BJdGVtSWQ+SzEwMzAxMDAwPC9EaXNwSXRlbUlkPg0KICAgIDxDb2xJZD5SMjAxMDAwMTAjPC9Db2xJZD4NCiAgICA8VGVtQXhpc1R5cD4wMDAwMDAwMDwvVGVtQXhpc1R5cD4NCiAgICA8TWVudU5tPumgmOWfn+ODu+WIhumHjuWIpeOCu+OCsOODoeODs+ODiOaDheWgsTwvTWVudU5tPg0KICAgIDxJdGVtTm0+5pel5pysPC9JdGVtTm0+DQogICAgPENvbE5tPuW9k+acn+OCu+OCsOODoeODs+ODiOWIqeebiijoqr/mlbTlvoxFQklUREEp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03" Error="">PD94bWwgdmVyc2lvbj0iMS4wIiBlbmNvZGluZz0idXRmLTgiPz4NCjxMaW5rSW5mb0V4Y2VsIHhtbG5zOnhzaT0iaHR0cDovL3d3dy53My5vcmcvMjAwMS9YTUxTY2hlbWEtaW5zdGFuY2UiIHhtbG5zOnhzZD0iaHR0cDovL3d3dy53My5vcmcvMjAwMS9YTUxTY2hlbWEiPg0KICA8TGlua0luZm9Db3JlPg0KICAgIDxMaW5rSWQ+MjQwMzwvTGlua0lkPg0KICAgIDxJbmZsb3dWYWw+MTguNTwvSW5mbG93VmFsPg0KICAgIDxEaXNwVmFsPjE4LjU8L0Rpc3BWYWw+DQogICAgPExhc3RVcGRUaW1lPjIwMjMvMDcvMjggMTA6MzY6MTA8L0xhc3RVcGRUaW1lPg0KICAgIDxXb3Jrc2hlZXROTT5RdWFydGVybHkgUExfSUZSUzwvV29ya3NoZWV0Tk0+DQogICAgPExpbmtDZWxsQWRkcmVzc0ExPkJENzI8L0xpbmtDZWxsQWRkcmVzc0ExPg0KICAgIDxMaW5rQ2VsbEFkZHJlc3NSMUMxPlI3Mk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zMDEwMDA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MwMTAwMDwvSXRlbUlkPg0KICAgIDxEaXNwSXRlbUlkPksxMDMwMTAwMDwvRGlzcEl0ZW1JZD4NCiAgICA8Q29sSWQ+UjIwMTAwMDEwIzwvQ29sSWQ+DQogICAgPFRlbUF4aXNUeXA+MDAwMDAwMDA8L1RlbUF4aXNUeXA+DQogICAgPE1lbnVObT7poJjln5/jg7vliIbph47liKXjgrvjgrDjg6Hjg7Pjg4jmg4XloLE8L01lbnVObT4NCiAgICA8SXRlbU5tPuaXpeacrDwvSXRlbU5tPg0KICAgIDxDb2xObT7lvZPmnJ/jgrvjgrDjg6Hjg7Pjg4jliKnnm4oo6Kq/5pW05b6MRUJJVERBKTwvQ29sTm0+DQogICAgPE9yaWdpbmFsVmFsPjE4LDU0NywyMDEsODQ0PC9PcmlnaW5hbFZhbD4NCiAgICA8TGFzdE51bVZhbD4xOCw1NDc8L0xhc3ROdW1WYWw+DQogICAgPFJhd0xpbmtWYWw+MTgsNTQ3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04" Error="">PD94bWwgdmVyc2lvbj0iMS4wIiBlbmNvZGluZz0idXRmLTgiPz4NCjxMaW5rSW5mb0V4Y2VsIHhtbG5zOnhzaT0iaHR0cDovL3d3dy53My5vcmcvMjAwMS9YTUxTY2hlbWEtaW5zdGFuY2UiIHhtbG5zOnhzZD0iaHR0cDovL3d3dy53My5vcmcvMjAwMS9YTUxTY2hlbWEiPg0KICA8TGlua0luZm9Db3JlPg0KICAgIDxMaW5rSWQ+MjQwNDwvTGlua0lkPg0KICAgIDxJbmZsb3dWYWw+77yNPC9JbmZsb3dWYWw+DQogICAgPERpc3BWYWw+LTwvRGlzcFZhbD4NCiAgICA8TGFzdFVwZFRpbWU+MjAyMy8wNy8yOCAxMDozNjoxMDwvTGFzdFVwZFRpbWU+DQogICAgPFdvcmtzaGVldE5NPlF1YXJ0ZXJseSBQTF9JRlJTPC9Xb3Jrc2hlZXROTT4NCiAgICA8TGlua0NlbGxBZGRyZXNzQTE+QkM3MzwvTGlua0NlbGxBZGRyZXNzQTE+DQogICAgPExpbmtDZWxsQWRkcmVzc1IxQzE+Ujcz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MwMjAwMC9SMjAx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MzAyMDAwPC9JdGVtSWQ+DQogICAgPERpc3BJdGVtSWQ+SzEwMzAyMDAwPC9EaXNwSXRlbUlkPg0KICAgIDxDb2xJZD5SMjAxMDAwMTAjPC9Db2xJZD4NCiAgICA8VGVtQXhpc1R5cD4wMDAwMDAwMDwvVGVtQXhpc1R5cD4NCiAgICA8TWVudU5tPumgmOWfn+ODu+WIhumHjuWIpeOCu+OCsOODoeODs+ODiOaDheWgsTwvTWVudU5tPg0KICAgIDxJdGVtTm0+5qyn5bee44CB57Gz5Zu95Y+K44Gz6LGq5beePC9JdGVtTm0+DQogICAgPENvbE5tPuW9k+acn+OCu+OCsOODoeODs+ODiOWIqeebiijoqr/mlbTlvoxFQklUREEp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05" Error="">PD94bWwgdmVyc2lvbj0iMS4wIiBlbmNvZGluZz0idXRmLTgiPz4NCjxMaW5rSW5mb0V4Y2VsIHhtbG5zOnhzaT0iaHR0cDovL3d3dy53My5vcmcvMjAwMS9YTUxTY2hlbWEtaW5zdGFuY2UiIHhtbG5zOnhzZD0iaHR0cDovL3d3dy53My5vcmcvMjAwMS9YTUxTY2hlbWEiPg0KICA8TGlua0luZm9Db3JlPg0KICAgIDxMaW5rSWQ+MjQwNTwvTGlua0lkPg0KICAgIDxJbmZsb3dWYWw+OC4yPC9JbmZsb3dWYWw+DQogICAgPERpc3BWYWw+OC4yPC9EaXNwVmFsPg0KICAgIDxMYXN0VXBkVGltZT4yMDIzLzA3LzI4IDEwOjM2OjEwPC9MYXN0VXBkVGltZT4NCiAgICA8V29ya3NoZWV0Tk0+UXVhcnRlcmx5IFBMX0lGUlM8L1dvcmtzaGVldE5NPg0KICAgIDxMaW5rQ2VsbEFkZHJlc3NBMT5CRDczPC9MaW5rQ2VsbEFkZHJlc3NBMT4NCiAgICA8TGlua0NlbGxBZGRyZXNzUjFDMT5SNzN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A3MDYxODAwMDAwMDAwMC8yLzEvSzEwMzAyMDAwL1IyMDEwMDAxMCMvMDAwMDAwMDA8L0F1SWQ+DQogICAgPENvbXBhbnlJZD45MDY1ODwvQ29tcGFueUlkPg0KICAgIDxBY1BlcmlvZD42NDwvQWNQZXJpb2Q+DQogICAgPFBlcmlvZFR5cD4zPC9QZXJpb2RUeXA+DQogICAgPFBlcmlvZER0bFR5cD4xPC9QZXJpb2REdGxUeXA+DQogICAgPER0S2luZElkPkQyMDMwMDcwNjE4MDAwMDAwMDAwPC9EdEtpbmRJZD4NCiAgICA8RG9jVHlwPjI8L0RvY1R5cD4NCiAgICA8U3VtQWNUeXA+MTwvU3VtQWNUeXA+DQogICAgPEl0ZW1JZD5LMTAzMDIwMDA8L0l0ZW1JZD4NCiAgICA8RGlzcEl0ZW1JZD5LMTAzMDIwMDA8L0Rpc3BJdGVtSWQ+DQogICAgPENvbElkPlIyMDEwMDAxMCM8L0NvbElkPg0KICAgIDxUZW1BeGlzVHlwPjAwMDAwMDAwPC9UZW1BeGlzVHlwPg0KICAgIDxNZW51Tm0+6aCY5Z+f44O75YiG6YeO5Yil44K744Kw44Oh44Oz44OI5oOF5aCxPC9NZW51Tm0+DQogICAgPEl0ZW1ObT7mrKflt57jgIHnsbPlm73lj4rjgbPosarlt548L0l0ZW1ObT4NCiAgICA8Q29sTm0+5b2T5pyf44K744Kw44Oh44Oz44OI5Yip55uKKOiqv+aVtOW+jEVCSVREQSk8L0NvbE5tPg0KICAgIDxPcmlnaW5hbFZhbD44LDIwNSwzNDgsNjE2PC9PcmlnaW5hbFZhbD4NCiAgICA8TGFzdE51bVZhbD44LDIwNTwvTGFzdE51bVZhbD4NCiAgICA8UmF3TGlua1ZhbD44LDIwNTwvUmF3TGlua1ZhbD4NCiAgICA8Vmlld1VuaXRUeXA+NzwvVmlld1VuaXRUeXA+DQogICAgPERlY2ltYWxQb2ludD4wPC9EZWNpbWFsUG9pbnQ+DQogICAgPFJvdW5kVHlwPjI8L1JvdW5kVHlwPg0KICAgIDxOdW1UZXh0VHlwPjE8L051bVRleHRUeXA+DQogICAgPENsYXNzVHlwPjM8L0NsYXNzVHlwPg0KICAgIDxEVG90YWxZTURITVM+MjAyMy8wNy8yNSAxNjoyNDoz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06" Error="">PD94bWwgdmVyc2lvbj0iMS4wIiBlbmNvZGluZz0idXRmLTgiPz4NCjxMaW5rSW5mb0V4Y2VsIHhtbG5zOnhzaT0iaHR0cDovL3d3dy53My5vcmcvMjAwMS9YTUxTY2hlbWEtaW5zdGFuY2UiIHhtbG5zOnhzZD0iaHR0cDovL3d3dy53My5vcmcvMjAwMS9YTUxTY2hlbWEiPg0KICA8TGlua0luZm9Db3JlPg0KICAgIDxMaW5rSWQ+MjQwNjwvTGlua0lkPg0KICAgIDxJbmZsb3dWYWw+77yNPC9JbmZsb3dWYWw+DQogICAgPERpc3BWYWw+LTwvRGlzcFZhbD4NCiAgICA8TGFzdFVwZFRpbWU+MjAyMy8wNy8yOCAxMDozNjoxMDwvTGFzdFVwZFRpbWU+DQogICAgPFdvcmtzaGVldE5NPlF1YXJ0ZXJseSBQTF9JRlJTPC9Xb3Jrc2hlZXROTT4NCiAgICA8TGlua0NlbGxBZGRyZXNzQTE+QkM3NDwvTGlua0NlbGxBZGRyZXNzQTE+DQogICAgPExpbmtDZWxsQWRkcmVzc1IxQzE+Ujc0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wNzA2MTgwMDAwMDAwMDAvMi8yL0sxMDQwMDAwMC9SMjAxMDAwMTAjLzAwMDAwMDAwPC9BdUlkPg0KICAgIDxDb21wYW55SWQ+OTA2NTg8L0NvbXBhbnlJZD4NCiAgICA8QWNQZXJpb2Q+NjQ8L0FjUGVyaW9kPg0KICAgIDxQZXJpb2RUeXA+MzwvUGVyaW9kVHlwPg0KICAgIDxQZXJpb2REdGxUeXA+MTwvUGVyaW9kRHRsVHlwPg0KICAgIDxEdEtpbmRJZD5EMjAzMDA3MDYxODAwMDAwMDAwMDwvRHRLaW5kSWQ+DQogICAgPERvY1R5cD4yPC9Eb2NUeXA+DQogICAgPFN1bUFjVHlwPjI8L1N1bUFjVHlwPg0KICAgIDxJdGVtSWQ+SzEwNDAwMDAwPC9JdGVtSWQ+DQogICAgPERpc3BJdGVtSWQ+SzEwNDAwMDAwPC9EaXNwSXRlbUlkPg0KICAgIDxDb2xJZD5SMjAxMDAwMTAjPC9Db2xJZD4NCiAgICA8VGVtQXhpc1R5cD4wMDAwMDAwMDwvVGVtQXhpc1R5cD4NCiAgICA8TWVudU5tPumgmOWfn+ODu+WIhumHjuWIpeOCu+OCsOODoeODs+ODiOaDheWgsTwvTWVudU5tPg0KICAgIDxJdGVtTm0+6Kq/5pW06aGNPC9JdGVtTm0+DQogICAgPENvbE5tPuW9k+acn+OCu+OCsOODoeODs+ODiOWIqeebiijoqr/mlbTlvoxFQklUREEpPC9Db2xObT4NCiAgICA8T3JpZ2luYWxWYWw+MDwvT3JpZ2luYWxWYWw+DQogICAgPExhc3ROdW1WYWw+77yNPC9MYXN0TnVtVmFsPg0KICAgIDxSYXdMaW5rVmFsPu+8jTwvUmF3TGlua1ZhbD4NCiAgICA8Vmlld1VuaXRUeXA+NzwvVmlld1VuaXRUeXA+DQogICAgPERlY2ltYWxQb2ludD4wPC9EZWNpbWFsUG9pbnQ+DQogICAgPFJvdW5kVHlwPjI8L1JvdW5kVHlwPg0KICAgIDxOdW1UZXh0VHlwPjE8L051bVRleHRUeXA+DQogICAgPENsYXNzVHlwPjM8L0NsYXNzVHlwPg0KICAgIDxEVG90YWxZTURITVM+MjAyMy8wNS8xOCAyMzowNDo1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07" Error="">PD94bWwgdmVyc2lvbj0iMS4wIiBlbmNvZGluZz0idXRmLTgiPz4NCjxMaW5rSW5mb0V4Y2VsIHhtbG5zOnhzaT0iaHR0cDovL3d3dy53My5vcmcvMjAwMS9YTUxTY2hlbWEtaW5zdGFuY2UiIHhtbG5zOnhzZD0iaHR0cDovL3d3dy53My5vcmcvMjAwMS9YTUxTY2hlbWEiPg0KICA8TGlua0luZm9Db3JlPg0KICAgIDxMaW5rSWQ+MjQwNzwvTGlua0lkPg0KICAgIDxJbmZsb3dWYWw+LTEuNTwvSW5mbG93VmFsPg0KICAgIDxEaXNwVmFsPi0xLjU8L0Rpc3BWYWw+DQogICAgPExhc3RVcGRUaW1lPjIwMjMvMDcvMjggMTA6MzY6MTA8L0xhc3RVcGRUaW1lPg0KICAgIDxXb3Jrc2hlZXROTT5RdWFydGVybHkgUExfSUZSUzwvV29ya3NoZWV0Tk0+DQogICAgPExpbmtDZWxsQWRkcmVzc0ExPkJENzQ8L0xpbmtDZWxsQWRkcmVzc0ExPg0KICAgIDxMaW5rQ2VsbEFkZHJlc3NSMUMxPlI3NEM1NjwvTGlua0NlbGxBZGRyZXNzUjFDMT4NCiAgICA8Q2VsbEJhY2tncm91bmRDb2xvcj4xNjc3NzIxNTwvQ2VsbEJhY2tncm91bmRDb2xvcj4NCiAgICA8Q2VsbEJhY2tncm91bmRDb2xvckluZGV4Pi00MTQyPC9DZWxsQmFja2dyb3VuZENvbG9ySW5kZXg+DQogIDwvTGlua0luZm9Db3JlPg0KICA8TGlua0luZm9Yc2E+DQogICAgPEF1SWQ+OTA2NTgvNjQvMy8xL0QyMDMwMDcwNjE4MDAwMDAwMDAwLzIvMS9LMTA0MDAwMDAvUjIwMTAwMDEwIy8wMDAwMDAwMDwvQXVJZD4NCiAgICA8Q29tcGFueUlkPjkwNjU4PC9Db21wYW55SWQ+DQogICAgPEFjUGVyaW9kPjY0PC9BY1BlcmlvZD4NCiAgICA8UGVyaW9kVHlwPjM8L1BlcmlvZFR5cD4NCiAgICA8UGVyaW9kRHRsVHlwPjE8L1BlcmlvZER0bFR5cD4NCiAgICA8RHRLaW5kSWQ+RDIwMzAwNzA2MTgwMDAwMDAwMDA8L0R0S2luZElkPg0KICAgIDxEb2NUeXA+MjwvRG9jVHlwPg0KICAgIDxTdW1BY1R5cD4xPC9TdW1BY1R5cD4NCiAgICA8SXRlbUlkPksxMDQwMDAwMDwvSXRlbUlkPg0KICAgIDxEaXNwSXRlbUlkPksxMDQwMDAwMDwvRGlzcEl0ZW1JZD4NCiAgICA8Q29sSWQ+UjIwMTAwMDEwIzwvQ29sSWQ+DQogICAgPFRlbUF4aXNUeXA+MDAwMDAwMDA8L1RlbUF4aXNUeXA+DQogICAgPE1lbnVObT7poJjln5/jg7vliIbph47liKXjgrvjgrDjg6Hjg7Pjg4jmg4XloLE8L01lbnVObT4NCiAgICA8SXRlbU5tPuiqv+aVtOmhjTwvSXRlbU5tPg0KICAgIDxDb2xObT7lvZPmnJ/jgrvjgrDjg6Hjg7Pjg4jliKnnm4oo6Kq/5pW05b6MRUJJVERBKTwvQ29sTm0+DQogICAgPE9yaWdpbmFsVmFsPi0xLDUxMCw2MDgsNjU3PC9PcmlnaW5hbFZhbD4NCiAgICA8TGFzdE51bVZhbD4tMSw1MTA8L0xhc3ROdW1WYWw+DQogICAgPFJhd0xpbmtWYWw+LTEsNTEwPC9SYXdMaW5rVmFsPg0KICAgIDxWaWV3VW5pdFR5cD43PC9WaWV3VW5pdFR5cD4NCiAgICA8RGVjaW1hbFBvaW50PjA8L0RlY2ltYWxQb2ludD4NCiAgICA8Um91bmRUeXA+MjwvUm91bmRUeXA+DQogICAgPE51bVRleHRUeXA+MTwvTnVtVGV4dFR5cD4NCiAgICA8Q2xhc3NUeXA+MzwvQ2xhc3NUeXA+DQogICAgPERUb3RhbFlNREhNUz4yMDIzLzA3LzI1IDE2OjI0OjM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08" Error="">PD94bWwgdmVyc2lvbj0iMS4wIiBlbmNvZGluZz0idXRmLTgiPz4NCjxMaW5rSW5mb0V4Y2VsIHhtbG5zOnhzaT0iaHR0cDovL3d3dy53My5vcmcvMjAwMS9YTUxTY2hlbWEtaW5zdGFuY2UiIHhtbG5zOnhzZD0iaHR0cDovL3d3dy53My5vcmcvMjAwMS9YTUxTY2hlbWEiPg0KICA8TGlua0luZm9Db3JlPg0KICAgIDxMaW5rSWQ+MjQwODwvTGlua0lkPg0KICAgIDxJbmZsb3dWYWw+77yNPC9JbmZsb3dWYWw+DQogICAgPERpc3BWYWw+LTwvRGlzcFZhbD4NCiAgICA8TGFzdFVwZFRpbWU+MjAyMy8wNy8yOCAxMDozNjoxMDwvTGFzdFVwZFRpbWU+DQogICAgPFdvcmtzaGVldE5NPlF1YXJ0ZXJseSBQTF9JRlJTPC9Xb3Jrc2hlZXROTT4NCiAgICA8TGlua0NlbGxBZGRyZXNzQTE+QkM3NTwvTGlua0NlbGxBZGRyZXNzQTE+DQogICAgPExpbmtDZWxsQWRkcmVzc1IxQzE+Ujc1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yL0sxMDEwMDAw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I8L1N1bUFjVHlwPg0KICAgIDxJdGVtSWQ+SzEwMTAwMDAwPC9JdGVtSWQ+DQogICAgPERpc3BJdGVtSWQ+SzEwMTAwMDAwPC9EaXNwSXRlbUlkPg0KICAgIDxDb2xJZD5SMjAxMDAwMDAjPC9Db2xJZD4NCiAgICA8VGVtQXhpc1R5cD4wMDAwMDAwMDwvVGVtQXhpc1R5cD4NCiAgICA8TWVudU5tPuiqv+aVtOW+jEVCSVREQeODnuODvOOCuOODszwvTWVudU5tPg0KICAgIDxJdGVtTm0+6Kq/5pW05b6MRUJJVERB44Oe44O844K444OzPC9JdGVtTm0+DQogICAgPENvbE5tPuW9k+acnygxKTwvQ29sTm0+DQogICAgPE9yaWdpbmFsVmFsPjAu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09" Error="">PD94bWwgdmVyc2lvbj0iMS4wIiBlbmNvZGluZz0idXRmLTgiPz4NCjxMaW5rSW5mb0V4Y2VsIHhtbG5zOnhzaT0iaHR0cDovL3d3dy53My5vcmcvMjAwMS9YTUxTY2hlbWEtaW5zdGFuY2UiIHhtbG5zOnhzZD0iaHR0cDovL3d3dy53My5vcmcvMjAwMS9YTUxTY2hlbWEiPg0KICA8TGlua0luZm9Db3JlPg0KICAgIDxMaW5rSWQ+MjQwOTwvTGlua0lkPg0KICAgIDxJbmZsb3dWYWw+MTkuNTwvSW5mbG93VmFsPg0KICAgIDxEaXNwVmFsPjE5LjUlPC9EaXNwVmFsPg0KICAgIDxMYXN0VXBkVGltZT4yMDIzLzA3LzI4IDEwOjM2OjEwPC9MYXN0VXBkVGltZT4NCiAgICA8V29ya3NoZWV0Tk0+UXVhcnRlcmx5IFBMX0lGUlM8L1dvcmtzaGVldE5NPg0KICAgIDxMaW5rQ2VsbEFkZHJlc3NBMT5CRDc1PC9MaW5rQ2VsbEFkZHJlc3NBMT4NCiAgICA8TGlua0NlbGxBZGRyZXNzUjFDMT5SNzV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wMDAwL1IyMDE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AwMDA8L0l0ZW1JZD4NCiAgICA8RGlzcEl0ZW1JZD5LMTAxMDAwMDA8L0Rpc3BJdGVtSWQ+DQogICAgPENvbElkPlIyMDEwMDAwMCM8L0NvbElkPg0KICAgIDxUZW1BeGlzVHlwPjAwMDAwMDAwPC9UZW1BeGlzVHlwPg0KICAgIDxNZW51Tm0+6Kq/5pW05b6MRUJJVERB44Oe44O844K444OzPC9NZW51Tm0+DQogICAgPEl0ZW1ObT7oqr/mlbTlvoxFQklUREHjg57jg7zjgrjjg7M8L0l0ZW1ObT4NCiAgICA8Q29sTm0+5b2T5pyfKDEpPC9Db2xObT4NCiAgICA8T3JpZ2luYWxWYWw+MTkuNTwvT3JpZ2luYWxWYWw+DQogICAgPExhc3ROdW1WYWw+MTkuNTwvTGFzdE51bVZhbD4NCiAgICA8UmF3TGlua1ZhbD4xOS41PC9SYXdMaW5rVmFsPg0KICAgIDxWaWV3VW5pdFR5cD4xPC9WaWV3VW5pdFR5cD4NCiAgICA8RGVjaW1hbFBvaW50PjE8L0RlY2ltYWxQb2ludD4NCiAgICA8Um91bmRUeXA+MTwvUm91bmRUeXA+DQogICAgPE51bVRleHRUeXA+MTwvTnVtVGV4dFR5cD4NCiAgICA8Q2xhc3NUeXA+MzwvQ2xhc3NUeXA+DQogICAgPERUb3RhbFlNREhNUz4yMDIzLzA3LzI1IDE2OjI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10" Error="">PD94bWwgdmVyc2lvbj0iMS4wIiBlbmNvZGluZz0idXRmLTgiPz4NCjxMaW5rSW5mb0V4Y2VsIHhtbG5zOnhzaT0iaHR0cDovL3d3dy53My5vcmcvMjAwMS9YTUxTY2hlbWEtaW5zdGFuY2UiIHhtbG5zOnhzZD0iaHR0cDovL3d3dy53My5vcmcvMjAwMS9YTUxTY2hlbWEiPg0KICA8TGlua0luZm9Db3JlPg0KICAgIDxMaW5rSWQ+MjQxMDwvTGlua0lkPg0KICAgIDxJbmZsb3dWYWw+77yNPC9JbmZsb3dWYWw+DQogICAgPERpc3BWYWw+LTwvRGlzcFZhbD4NCiAgICA8TGFzdFVwZFRpbWU+MjAyMy8wNy8yOCAxMDozNjoxMDwvTGFzdFVwZFRpbWU+DQogICAgPFdvcmtzaGVldE5NPlF1YXJ0ZXJseSBQTF9JRlJTPC9Xb3Jrc2hlZXROTT4NCiAgICA8TGlua0NlbGxBZGRyZXNzQTE+QkM3NjwvTGlua0NlbGxBZGRyZXNzQTE+DQogICAgPExpbmtDZWxsQWRkcmVzc1IxQzE+Ujc2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yL0sxMDEwMTAw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I8L1N1bUFjVHlwPg0KICAgIDxJdGVtSWQ+SzEwMTAxMDAwPC9JdGVtSWQ+DQogICAgPERpc3BJdGVtSWQ+SzEwMTAxMDAwPC9EaXNwSXRlbUlkPg0KICAgIDxDb2xJZD5SMjAxMDAwMDAjPC9Db2xJZD4NCiAgICA8VGVtQXhpc1R5cD4wMDAwMDAwMDwvVGVtQXhpc1R5cD4NCiAgICA8TWVudU5tPuiqv+aVtOW+jEVCSVREQeODnuODvOOCuOODszwvTWVudU5tPg0KICAgIDxJdGVtTm0+SFLjg4bjgq/jg47jg63jgrjjg7w8L0l0ZW1ObT4NCiAgICA8Q29sTm0+5b2T5pyfKDEpPC9Db2xObT4NCiAgICA8T3JpZ2luYWxWYWw+MC4wPC9PcmlnaW5hbFZhbD4NCiAgICA8TGFzdE51bVZhbD7vvI08L0xhc3ROdW1WYWw+DQogICAgPFJhd0xpbmtWYWw+77yNPC9SYXdMaW5rVmFsPg0KICAgIDxWaWV3VW5pdFR5cD4xPC9WaWV3VW5pdFR5cD4NCiAgICA8RGVjaW1hbFBvaW50PjE8L0RlY2ltYWxQb2ludD4NCiAgICA8Um91bmRUeXA+MTwvUm91bmRUeXA+DQogICAgPE51bVRleHRUeXA+MTwvTnVtVGV4dFR5cD4NCiAgICA8Q2xhc3NUeXA+MzwvQ2xhc3NUeXA+DQogICAgPERUb3RhbFlNREhNUz4yMDIzLzA1LzE4IDIzOjA0OjU0PC9EVG90YWxZTURITVM+DQogICAgPERpc2Nsb3N1cmVJbnB1dFR5cD4xPC9EaXNjbG9zdXJlSW5wdXRUeXA+DQogIDwvTGlua0luZm9Yc2E+DQogIDxMaW5rSW5mb0NoYW5nZVNldHRpbmc+DQogICAgPFplcm9EaXNwVHlwPjE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11" Error="">PD94bWwgdmVyc2lvbj0iMS4wIiBlbmNvZGluZz0idXRmLTgiPz4NCjxMaW5rSW5mb0V4Y2VsIHhtbG5zOnhzaT0iaHR0cDovL3d3dy53My5vcmcvMjAwMS9YTUxTY2hlbWEtaW5zdGFuY2UiIHhtbG5zOnhzZD0iaHR0cDovL3d3dy53My5vcmcvMjAwMS9YTUxTY2hlbWEiPg0KICA8TGlua0luZm9Db3JlPg0KICAgIDxMaW5rSWQ+MjQxMTwvTGlua0lkPg0KICAgIDxJbmZsb3dWYWw+MzguMTwvSW5mbG93VmFsPg0KICAgIDxEaXNwVmFsPjM4LjElPC9EaXNwVmFsPg0KICAgIDxMYXN0VXBkVGltZT4yMDIzLzA3LzI4IDEwOjM2OjEwPC9MYXN0VXBkVGltZT4NCiAgICA8V29ya3NoZWV0Tk0+UXVhcnRlcmx5IFBMX0lGUlM8L1dvcmtzaGVldE5NPg0KICAgIDxMaW5rQ2VsbEFkZHJlc3NBMT5CRDc2PC9MaW5rQ2VsbEFkZHJlc3NBMT4NCiAgICA8TGlua0NlbGxBZGRyZXNzUjFDMT5SNzZ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xMDAwL1IyMDE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EwMDA8L0l0ZW1JZD4NCiAgICA8RGlzcEl0ZW1JZD5LMTAxMDEwMDA8L0Rpc3BJdGVtSWQ+DQogICAgPENvbElkPlIyMDEwMDAwMCM8L0NvbElkPg0KICAgIDxUZW1BeGlzVHlwPjAwMDAwMDAwPC9UZW1BeGlzVHlwPg0KICAgIDxNZW51Tm0+6Kq/5pW05b6MRUJJVERB44Oe44O844K444OzPC9NZW51Tm0+DQogICAgPEl0ZW1ObT5IUuODhuOCr+ODjuODreOCuOODvDwvSXRlbU5tPg0KICAgIDxDb2xObT7lvZPmnJ8oMSk8L0NvbE5tPg0KICAgIDxPcmlnaW5hbFZhbD4zOC4wPC9PcmlnaW5hbFZhbD4NCiAgICA8TGFzdE51bVZhbD4zOC4xPC9MYXN0TnVtVmFsPg0KICAgIDxSYXdMaW5rVmFsPjM4LjE8L1Jhd0xpbmtWYWw+DQogICAgPFZpZXdVbml0VHlwPjE8L1ZpZXdVbml0VHlwPg0KICAgIDxEZWNpbWFsUG9pbnQ+MTwvRGVjaW1hbFBvaW50Pg0KICAgIDxSb3VuZFR5cD4xPC9Sb3VuZFR5cD4NCiAgICA8TnVtVGV4dFR5cD4xPC9OdW1UZXh0VHlwPg0KICAgIDxDbGFzc1R5cD4zPC9DbGFzc1R5cD4NCiAgICA8RFRvdGFsWU1ESE1TPjIwMjMvMDcvMjUgMTY6Mj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12" Error="">PD94bWwgdmVyc2lvbj0iMS4wIiBlbmNvZGluZz0idXRmLTgiPz4NCjxMaW5rSW5mb0V4Y2VsIHhtbG5zOnhzaT0iaHR0cDovL3d3dy53My5vcmcvMjAwMS9YTUxTY2hlbWEtaW5zdGFuY2UiIHhtbG5zOnhzZD0iaHR0cDovL3d3dy53My5vcmcvMjAwMS9YTUxTY2hlbWEiPg0KICA8TGlua0luZm9Db3JlPg0KICAgIDxMaW5rSWQ+MjQxMjwvTGlua0lkPg0KICAgIDxJbmZsb3dWYWw+77yNPC9JbmZsb3dWYWw+DQogICAgPERpc3BWYWw+LTwvRGlzcFZhbD4NCiAgICA8TGFzdFVwZFRpbWU+MjAyMy8wNy8yOCAxMDozNjoxMDwvTGFzdFVwZFRpbWU+DQogICAgPFdvcmtzaGVldE5NPlF1YXJ0ZXJseSBQTF9JRlJTPC9Xb3Jrc2hlZXROTT4NCiAgICA8TGlua0NlbGxBZGRyZXNzQTE+QkM3NzwvTGlua0NlbGxBZGRyZXNzQTE+DQogICAgPExpbmtDZWxsQWRkcmVzc1IxQzE+Ujc3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yL0sxMDEwMjAw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I8L1N1bUFjVHlwPg0KICAgIDxJdGVtSWQ+SzEwMTAyMDAwPC9JdGVtSWQ+DQogICAgPERpc3BJdGVtSWQ+SzEwMTAyMDAwPC9EaXNwSXRlbUlkPg0KICAgIDxDb2xJZD5SMjAxMDAwMDAjPC9Db2xJZD4NCiAgICA8VGVtQXhpc1R5cD4wMDAwMDAwMDwvVGVtQXhpc1R5cD4NCiAgICA8TWVudU5tPuiqv+aVtOW+jEVCSVREQeODnuODvOOCuOODszwvTWVudU5tPg0KICAgIDxJdGVtTm0+44Oe44OD44OB44Oz44Kw77yG44K944Oq44Ol44O844K344On44OzPC9JdGVtTm0+DQogICAgPENvbE5tPuW9k+acnygxKTwvQ29sTm0+DQogICAgPE9yaWdpbmFsVmFsPjAu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13" Error="">PD94bWwgdmVyc2lvbj0iMS4wIiBlbmNvZGluZz0idXRmLTgiPz4NCjxMaW5rSW5mb0V4Y2VsIHhtbG5zOnhzaT0iaHR0cDovL3d3dy53My5vcmcvMjAwMS9YTUxTY2hlbWEtaW5zdGFuY2UiIHhtbG5zOnhzZD0iaHR0cDovL3d3dy53My5vcmcvMjAwMS9YTUxTY2hlbWEiPg0KICA8TGlua0luZm9Db3JlPg0KICAgIDxMaW5rSWQ+MjQxMzwvTGlua0lkPg0KICAgIDxJbmZsb3dWYWw+MjEuMzwvSW5mbG93VmFsPg0KICAgIDxEaXNwVmFsPjIxLjMlPC9EaXNwVmFsPg0KICAgIDxMYXN0VXBkVGltZT4yMDIzLzA3LzI4IDEwOjM2OjEwPC9MYXN0VXBkVGltZT4NCiAgICA8V29ya3NoZWV0Tk0+UXVhcnRlcmx5IFBMX0lGUlM8L1dvcmtzaGVldE5NPg0KICAgIDxMaW5rQ2VsbEFkZHJlc3NBMT5CRDc3PC9MaW5rQ2VsbEFkZHJlc3NBMT4NCiAgICA8TGlua0NlbGxBZGRyZXNzUjFDMT5SNzd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yMDAwL1IyMDE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IwMDA8L0l0ZW1JZD4NCiAgICA8RGlzcEl0ZW1JZD5LMTAxMDIwMDA8L0Rpc3BJdGVtSWQ+DQogICAgPENvbElkPlIyMDEwMDAwMCM8L0NvbElkPg0KICAgIDxUZW1BeGlzVHlwPjAwMDAwMDAwPC9UZW1BeGlzVHlwPg0KICAgIDxNZW51Tm0+6Kq/5pW05b6MRUJJVERB44Oe44O844K444OzPC9NZW51Tm0+DQogICAgPEl0ZW1ObT7jg57jg4Pjg4Hjg7PjgrDvvIbjgr3jg6rjg6Xjg7zjgrfjg6fjg7M8L0l0ZW1ObT4NCiAgICA8Q29sTm0+5b2T5pyfKDEpPC9Db2xObT4NCiAgICA8T3JpZ2luYWxWYWw+MjEuMjwvT3JpZ2luYWxWYWw+DQogICAgPExhc3ROdW1WYWw+MjEuMzwvTGFzdE51bVZhbD4NCiAgICA8UmF3TGlua1ZhbD4yMS4zPC9SYXdMaW5rVmFsPg0KICAgIDxWaWV3VW5pdFR5cD4xPC9WaWV3VW5pdFR5cD4NCiAgICA8RGVjaW1hbFBvaW50PjE8L0RlY2ltYWxQb2ludD4NCiAgICA8Um91bmRUeXA+MTwvUm91bmRUeXA+DQogICAgPE51bVRleHRUeXA+MTwvTnVtVGV4dFR5cD4NCiAgICA8Q2xhc3NUeXA+MzwvQ2xhc3NUeXA+DQogICAgPERUb3RhbFlNREhNUz4yMDIzLzA3LzI1IDE2OjI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14" Error="">PD94bWwgdmVyc2lvbj0iMS4wIiBlbmNvZGluZz0idXRmLTgiPz4NCjxMaW5rSW5mb0V4Y2VsIHhtbG5zOnhzaT0iaHR0cDovL3d3dy53My5vcmcvMjAwMS9YTUxTY2hlbWEtaW5zdGFuY2UiIHhtbG5zOnhzZD0iaHR0cDovL3d3dy53My5vcmcvMjAwMS9YTUxTY2hlbWEiPg0KICA8TGlua0luZm9Db3JlPg0KICAgIDxMaW5rSWQ+MjQxNDwvTGlua0lkPg0KICAgIDxJbmZsb3dWYWw+77yNPC9JbmZsb3dWYWw+DQogICAgPERpc3BWYWw+LTwvRGlzcFZhbD4NCiAgICA8TGFzdFVwZFRpbWU+MjAyMy8wNy8yOCAxMDozNjoxMDwvTGFzdFVwZFRpbWU+DQogICAgPFdvcmtzaGVldE5NPlF1YXJ0ZXJseSBQTF9JRlJTPC9Xb3Jrc2hlZXROTT4NCiAgICA8TGlua0NlbGxBZGRyZXNzQTE+QkM4MTwvTGlua0NlbGxBZGRyZXNzQTE+DQogICAgPExpbmtDZWxsQWRkcmVzc1IxQzE+Ujgx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yL0sxMDEwMzAw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I8L1N1bUFjVHlwPg0KICAgIDxJdGVtSWQ+SzEwMTAzMDAwPC9JdGVtSWQ+DQogICAgPERpc3BJdGVtSWQ+SzEwMTAzMDAwPC9EaXNwSXRlbUlkPg0KICAgIDxDb2xJZD5SMjAxMDAwMDAjPC9Db2xJZD4NCiAgICA8VGVtQXhpc1R5cD4wMDAwMDAwMDwvVGVtQXhpc1R5cD4NCiAgICA8TWVudU5tPuiqv+aVtOW+jEVCSVREQeODnuODvOOCuOODszwvTWVudU5tPg0KICAgIDxJdGVtTm0+5Lq65p2Q5rS+6YGjPC9JdGVtTm0+DQogICAgPENvbE5tPuW9k+acnygxKTwvQ29sTm0+DQogICAgPE9yaWdpbmFsVmFsPjAu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15" Error="">PD94bWwgdmVyc2lvbj0iMS4wIiBlbmNvZGluZz0idXRmLTgiPz4NCjxMaW5rSW5mb0V4Y2VsIHhtbG5zOnhzaT0iaHR0cDovL3d3dy53My5vcmcvMjAwMS9YTUxTY2hlbWEtaW5zdGFuY2UiIHhtbG5zOnhzZD0iaHR0cDovL3d3dy53My5vcmcvMjAwMS9YTUxTY2hlbWEiPg0KICA8TGlua0luZm9Db3JlPg0KICAgIDxMaW5rSWQ+MjQxNTwvTGlua0lkPg0KICAgIDxJbmZsb3dWYWw+Ni43PC9JbmZsb3dWYWw+DQogICAgPERpc3BWYWw+Ni43JTwvRGlzcFZhbD4NCiAgICA8TGFzdFVwZFRpbWU+MjAyMy8wNy8yOCAxMDozNjoxMDwvTGFzdFVwZFRpbWU+DQogICAgPFdvcmtzaGVldE5NPlF1YXJ0ZXJseSBQTF9JRlJTPC9Xb3Jrc2hlZXROTT4NCiAgICA8TGlua0NlbGxBZGRyZXNzQTE+QkQ4MTwvTGlua0NlbGxBZGRyZXNzQTE+DQogICAgPExpbmtDZWxsQWRkcmVzc1IxQzE+Ujgx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xL0sxMDEwMzAw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E8L1N1bUFjVHlwPg0KICAgIDxJdGVtSWQ+SzEwMTAzMDAwPC9JdGVtSWQ+DQogICAgPERpc3BJdGVtSWQ+SzEwMTAzMDAwPC9EaXNwSXRlbUlkPg0KICAgIDxDb2xJZD5SMjAxMDAwMDAjPC9Db2xJZD4NCiAgICA8VGVtQXhpc1R5cD4wMDAwMDAwMDwvVGVtQXhpc1R5cD4NCiAgICA8TWVudU5tPuiqv+aVtOW+jEVCSVREQeODnuODvOOCuOODszwvTWVudU5tPg0KICAgIDxJdGVtTm0+5Lq65p2Q5rS+6YGjPC9JdGVtTm0+DQogICAgPENvbE5tPuW9k+acnygxKTwvQ29sTm0+DQogICAgPE9yaWdpbmFsVmFsPjYuNjwvT3JpZ2luYWxWYWw+DQogICAgPExhc3ROdW1WYWw+Ni43PC9MYXN0TnVtVmFsPg0KICAgIDxSYXdMaW5rVmFsPjYuNzwvUmF3TGlua1ZhbD4NCiAgICA8Vmlld1VuaXRUeXA+MTwvVmlld1VuaXRUeXA+DQogICAgPERlY2ltYWxQb2ludD4xPC9EZWNpbWFsUG9pbnQ+DQogICAgPFJvdW5kVHlwPjE8L1JvdW5kVHlwPg0KICAgIDxOdW1UZXh0VHlwPjE8L051bVRleHRUeXA+DQogICAgPENsYXNzVHlwPjM8L0NsYXNzVHlwPg0KICAgIDxEVG90YWxZTURITVM+MjAyMy8wNy8yNSAxNjoy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16" Error="">PD94bWwgdmVyc2lvbj0iMS4wIiBlbmNvZGluZz0idXRmLTgiPz4NCjxMaW5rSW5mb0V4Y2VsIHhtbG5zOnhzaT0iaHR0cDovL3d3dy53My5vcmcvMjAwMS9YTUxTY2hlbWEtaW5zdGFuY2UiIHhtbG5zOnhzZD0iaHR0cDovL3d3dy53My5vcmcvMjAwMS9YTUxTY2hlbWEiPg0KICA8TGlua0luZm9Db3JlPg0KICAgIDxMaW5rSWQ+MjQxNjwvTGlua0lkPg0KICAgIDxJbmZsb3dWYWw+77yNPC9JbmZsb3dWYWw+DQogICAgPERpc3BWYWw+LTwvRGlzcFZhbD4NCiAgICA8TGFzdFVwZFRpbWU+MjAyMy8wNy8yOCAxMDozNjoxMDwvTGFzdFVwZFRpbWU+DQogICAgPFdvcmtzaGVldE5NPlF1YXJ0ZXJseSBQTF9JRlJTPC9Xb3Jrc2hlZXROTT4NCiAgICA8TGlua0NlbGxBZGRyZXNzQTE+QkM4MjwvTGlua0NlbGxBZGRyZXNzQTE+DQogICAgPExpbmtDZWxsQWRkcmVzc1IxQzE+Ujgy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yL0sxMDEwMzAx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I8L1N1bUFjVHlwPg0KICAgIDxJdGVtSWQ+SzEwMTAzMDEwPC9JdGVtSWQ+DQogICAgPERpc3BJdGVtSWQ+SzEwMTAzMDEwPC9EaXNwSXRlbUlkPg0KICAgIDxDb2xJZD5SMjAxMDAwMDAjPC9Db2xJZD4NCiAgICA8VGVtQXhpc1R5cD4wMDAwMDAwMDwvVGVtQXhpc1R5cD4NCiAgICA8TWVudU5tPuiqv+aVtOW+jEVCSVREQeODnuODvOOCuOODszwvTWVudU5tPg0KICAgIDxJdGVtTm0+5Zu95YaF5rS+6YGj6aCY5Z+fPC9JdGVtTm0+DQogICAgPENvbE5tPuW9k+acnygxKTwvQ29sTm0+DQogICAgPE9yaWdpbmFsVmFsPjAu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17" Error="">PD94bWwgdmVyc2lvbj0iMS4wIiBlbmNvZGluZz0idXRmLTgiPz4NCjxMaW5rSW5mb0V4Y2VsIHhtbG5zOnhzaT0iaHR0cDovL3d3dy53My5vcmcvMjAwMS9YTUxTY2hlbWEtaW5zdGFuY2UiIHhtbG5zOnhzZD0iaHR0cDovL3d3dy53My5vcmcvMjAwMS9YTUxTY2hlbWEiPg0KICA8TGlua0luZm9Db3JlPg0KICAgIDxMaW5rSWQ+MjQxNzwvTGlua0lkPg0KICAgIDxJbmZsb3dWYWw+MTAuMDwvSW5mbG93VmFsPg0KICAgIDxEaXNwVmFsPjEwLjAlPC9EaXNwVmFsPg0KICAgIDxMYXN0VXBkVGltZT4yMDIzLzA3LzI4IDEwOjM2OjEwPC9MYXN0VXBkVGltZT4NCiAgICA8V29ya3NoZWV0Tk0+UXVhcnRlcmx5IFBMX0lGUlM8L1dvcmtzaGVldE5NPg0KICAgIDxMaW5rQ2VsbEFkZHJlc3NBMT5CRDgyPC9MaW5rQ2VsbEFkZHJlc3NBMT4NCiAgICA8TGlua0NlbGxBZGRyZXNzUjFDMT5SODJDNTY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UwMDAwMDAwMDAwMC8yLzEvSzEwMTAzMDEwL1IyMDEwMDAwMCMvMDAwMDAwMDA8L0F1SWQ+DQogICAgPENvbXBhbnlJZD45MDY1ODwvQ29tcGFueUlkPg0KICAgIDxBY1BlcmlvZD42NDwvQWNQZXJpb2Q+DQogICAgPFBlcmlvZFR5cD4zPC9QZXJpb2RUeXA+DQogICAgPFBlcmlvZER0bFR5cD4xPC9QZXJpb2REdGxUeXA+DQogICAgPER0S2luZElkPkQyMDMwOTIwNTAwMDAwMDAwMDAwPC9EdEtpbmRJZD4NCiAgICA8RG9jVHlwPjI8L0RvY1R5cD4NCiAgICA8U3VtQWNUeXA+MTwvU3VtQWNUeXA+DQogICAgPEl0ZW1JZD5LMTAxMDMwMTA8L0l0ZW1JZD4NCiAgICA8RGlzcEl0ZW1JZD5LMTAxMDMwMTA8L0Rpc3BJdGVtSWQ+DQogICAgPENvbElkPlIyMDEwMDAwMCM8L0NvbElkPg0KICAgIDxUZW1BeGlzVHlwPjAwMDAwMDAwPC9UZW1BeGlzVHlwPg0KICAgIDxNZW51Tm0+6Kq/5pW05b6MRUJJVERB44Oe44O844K444OzPC9NZW51Tm0+DQogICAgPEl0ZW1ObT7lm73lhoXmtL7pgaPpoJjln588L0l0ZW1ObT4NCiAgICA8Q29sTm0+5b2T5pyfKDEpPC9Db2xObT4NCiAgICA8T3JpZ2luYWxWYWw+OS45PC9PcmlnaW5hbFZhbD4NCiAgICA8TGFzdE51bVZhbD4xMC4wPC9MYXN0TnVtVmFsPg0KICAgIDxSYXdMaW5rVmFsPjEwLjA8L1Jhd0xpbmtWYWw+DQogICAgPFZpZXdVbml0VHlwPjE8L1ZpZXdVbml0VHlwPg0KICAgIDxEZWNpbWFsUG9pbnQ+MTwvRGVjaW1hbFBvaW50Pg0KICAgIDxSb3VuZFR5cD4xPC9Sb3VuZFR5cD4NCiAgICA8TnVtVGV4dFR5cD4xPC9OdW1UZXh0VHlwPg0KICAgIDxDbGFzc1R5cD4zPC9DbGFzc1R5cD4NCiAgICA8RFRvdGFsWU1ESE1TPjIwMjMvMDcvMjUgMTY6Mj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18" Error="">PD94bWwgdmVyc2lvbj0iMS4wIiBlbmNvZGluZz0idXRmLTgiPz4NCjxMaW5rSW5mb0V4Y2VsIHhtbG5zOnhzaT0iaHR0cDovL3d3dy53My5vcmcvMjAwMS9YTUxTY2hlbWEtaW5zdGFuY2UiIHhtbG5zOnhzZD0iaHR0cDovL3d3dy53My5vcmcvMjAwMS9YTUxTY2hlbWEiPg0KICA8TGlua0luZm9Db3JlPg0KICAgIDxMaW5rSWQ+MjQxODwvTGlua0lkPg0KICAgIDxJbmZsb3dWYWw+77yNPC9JbmZsb3dWYWw+DQogICAgPERpc3BWYWw+LTwvRGlzcFZhbD4NCiAgICA8TGFzdFVwZFRpbWU+MjAyMy8wNy8yOCAxMDozNjoxMDwvTGFzdFVwZFRpbWU+DQogICAgPFdvcmtzaGVldE5NPlF1YXJ0ZXJseSBQTF9JRlJTPC9Xb3Jrc2hlZXROTT4NCiAgICA8TGlua0NlbGxBZGRyZXNzQTE+QkM4MzwvTGlua0NlbGxBZGRyZXNzQTE+DQogICAgPExpbmtDZWxsQWRkcmVzc1IxQzE+UjgzQzU1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yL0sxMDEwMzAy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I8L1N1bUFjVHlwPg0KICAgIDxJdGVtSWQ+SzEwMTAzMDIwPC9JdGVtSWQ+DQogICAgPERpc3BJdGVtSWQ+SzEwMTAzMDIwPC9EaXNwSXRlbUlkPg0KICAgIDxDb2xJZD5SMjAxMDAwMDAjPC9Db2xJZD4NCiAgICA8VGVtQXhpc1R5cD4wMDAwMDAwMDwvVGVtQXhpc1R5cD4NCiAgICA8TWVudU5tPuiqv+aVtOW+jEVCSVREQeODnuODvOOCuOODszwvTWVudU5tPg0KICAgIDxJdGVtTm0+5rW35aSW5rS+6YGj6aCY5Z+fPC9JdGVtTm0+DQogICAgPENvbE5tPuW9k+acnygxKTwvQ29sTm0+DQogICAgPE9yaWdpbmFsVmFsPjAuMDwvT3JpZ2luYWxWYWw+DQogICAgPExhc3ROdW1WYWw+77yNPC9MYXN0TnVtVmFsPg0KICAgIDxSYXdMaW5rVmFsPu+8jTwvUmF3TGlua1ZhbD4NCiAgICA8Vmlld1VuaXRUeXA+MTwvVmlld1VuaXRUeXA+DQogICAgPERlY2ltYWxQb2ludD4xPC9EZWNpbWFsUG9pbnQ+DQogICAgPFJvdW5kVHlwPjE8L1JvdW5kVHlwPg0KICAgIDxOdW1UZXh0VHlwPjE8L051bVRleHRUeXA+DQogICAgPENsYXNzVHlwPjM8L0NsYXNzVHlwPg0KICAgIDxEVG90YWxZTURITVM+MjAyMy8wNS8xOCAyMzowNDo1NDwvRFRvdGFsWU1ESE1TPg0KICAgIDxEaXNjbG9zdXJlSW5wdXRUeXA+MTwvRGlzY2xvc3VyZUlucHV0VHlwPg0KICA8L0xpbmtJbmZvWHNhPg0KICA8TGlua0luZm9DaGFuZ2VTZXR0aW5nPg0KICAgIDxaZXJvRGlzcFR5cD4xPC9aZXJvRGlzcFR5cD4NCiAgICA8RWFzTnVtVmlld1VuaXRUeXA+MT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19" Error="">PD94bWwgdmVyc2lvbj0iMS4wIiBlbmNvZGluZz0idXRmLTgiPz4NCjxMaW5rSW5mb0V4Y2VsIHhtbG5zOnhzaT0iaHR0cDovL3d3dy53My5vcmcvMjAwMS9YTUxTY2hlbWEtaW5zdGFuY2UiIHhtbG5zOnhzZD0iaHR0cDovL3d3dy53My5vcmcvMjAwMS9YTUxTY2hlbWEiPg0KICA8TGlua0luZm9Db3JlPg0KICAgIDxMaW5rSWQ+MjQxOTwvTGlua0lkPg0KICAgIDxJbmZsb3dWYWw+My44PC9JbmZsb3dWYWw+DQogICAgPERpc3BWYWw+My44JTwvRGlzcFZhbD4NCiAgICA8TGFzdFVwZFRpbWU+MjAyMy8wNy8yOCAxMDozNjoxMDwvTGFzdFVwZFRpbWU+DQogICAgPFdvcmtzaGVldE5NPlF1YXJ0ZXJseSBQTF9JRlJTPC9Xb3Jrc2hlZXROTT4NCiAgICA8TGlua0NlbGxBZGRyZXNzQTE+QkQ4MzwvTGlua0NlbGxBZGRyZXNzQTE+DQogICAgPExpbmtDZWxsQWRkcmVzc1IxQzE+UjgzQzU2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1MDAwMDAwMDAwMDAvMi8xL0sxMDEwMzAyMC9SMjAxMDAwMDAjLzAwMDAwMDAwPC9BdUlkPg0KICAgIDxDb21wYW55SWQ+OTA2NTg8L0NvbXBhbnlJZD4NCiAgICA8QWNQZXJpb2Q+NjQ8L0FjUGVyaW9kPg0KICAgIDxQZXJpb2RUeXA+MzwvUGVyaW9kVHlwPg0KICAgIDxQZXJpb2REdGxUeXA+MTwvUGVyaW9kRHRsVHlwPg0KICAgIDxEdEtpbmRJZD5EMjAzMDkyMDUwMDAwMDAwMDAwMDwvRHRLaW5kSWQ+DQogICAgPERvY1R5cD4yPC9Eb2NUeXA+DQogICAgPFN1bUFjVHlwPjE8L1N1bUFjVHlwPg0KICAgIDxJdGVtSWQ+SzEwMTAzMDIwPC9JdGVtSWQ+DQogICAgPERpc3BJdGVtSWQ+SzEwMTAzMDIwPC9EaXNwSXRlbUlkPg0KICAgIDxDb2xJZD5SMjAxMDAwMDAjPC9Db2xJZD4NCiAgICA8VGVtQXhpc1R5cD4wMDAwMDAwMDwvVGVtQXhpc1R5cD4NCiAgICA8TWVudU5tPuiqv+aVtOW+jEVCSVREQeODnuODvOOCuOODszwvTWVudU5tPg0KICAgIDxJdGVtTm0+5rW35aSW5rS+6YGj6aCY5Z+fPC9JdGVtTm0+DQogICAgPENvbE5tPuW9k+acnygxKTwvQ29sTm0+DQogICAgPE9yaWdpbmFsVmFsPjMuODwvT3JpZ2luYWxWYWw+DQogICAgPExhc3ROdW1WYWw+My44PC9MYXN0TnVtVmFsPg0KICAgIDxSYXdMaW5rVmFsPjMuODwvUmF3TGlua1ZhbD4NCiAgICA8Vmlld1VuaXRUeXA+MTwvVmlld1VuaXRUeXA+DQogICAgPERlY2ltYWxQb2ludD4xPC9EZWNpbWFsUG9pbnQ+DQogICAgPFJvdW5kVHlwPjE8L1JvdW5kVHlwPg0KICAgIDxOdW1UZXh0VHlwPjE8L051bVRleHRUeXA+DQogICAgPENsYXNzVHlwPjM8L0NsYXNzVHlwPg0KICAgIDxEVG90YWxZTURITVM+MjAyMy8wNy8yNSAxNjoy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20" Error="">PD94bWwgdmVyc2lvbj0iMS4wIiBlbmNvZGluZz0idXRmLTgiPz4NCjxMaW5rSW5mb0V4Y2VsIHhtbG5zOnhzaT0iaHR0cDovL3d3dy53My5vcmcvMjAwMS9YTUxTY2hlbWEtaW5zdGFuY2UiIHhtbG5zOnhzZD0iaHR0cDovL3d3dy53My5vcmcvMjAwMS9YTUxTY2hlbWEiPg0KICA8TGlua0luZm9Db3JlPg0KICAgIDxMaW5rSWQ+MjQyMDwvTGlua0lkPg0KICAgIDxJbmZsb3dWYWw+OTY1Ljc8L0luZmxvd1ZhbD4NCiAgICA8RGlzcFZhbD45NjUuNzwvRGlzcFZhbD4NCiAgICA8TGFzdFVwZFRpbWU+MjAyMy8wNy8yOCAxMDozNjoxMDwvTGFzdFVwZFRpbWU+DQogICAgPFdvcmtzaGVldE5NPlF1YXJ0ZXJseSBCU19JRlJTPC9Xb3Jrc2hlZXROTT4NCiAgICA8TGlua0NlbGxBZGRyZXNzQTE+QUY5PC9MaW5rQ2VsbEFkZHJlc3NBMT4NCiAgICA8TGlua0NlbGxBZGRyZXNzUjFDMT5SO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TAxMDE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xMDEwMTwvSXRlbUlkPg0KICAgIDxEaXNwSXRlbUlkPksxMTAxMDEwMTwvRGlzcEl0ZW1JZD4NCiAgICA8Q29sSWQ+UjIwMTAwMDAwMDwvQ29sSWQ+DQogICAgPFRlbUF4aXNUeXA+MDAwMDAwMDA8L1RlbUF4aXNUeXA+DQogICAgPE1lbnVObT7pgKPntZDosqHmlL/nirbmhYvoqIjnrpfmm7g8L01lbnVObT4NCiAgICA8SXRlbU5tPuePvumHkeWPiuOBs+ePvumHkeWQjOetieeJqTwvSXRlbU5tPg0KICAgIDxDb2xObT7lvZPmnJ/ph5HpoY08L0NvbE5tPg0KICAgIDxPcmlnaW5hbFZhbD45NjUsNzQwLDIyMyw1MjU8L09yaWdpbmFsVmFsPg0KICAgIDxMYXN0TnVtVmFsPjk2NSw3NDA8L0xhc3ROdW1WYWw+DQogICAgPFJhd0xpbmtWYWw+OTY1LDc0M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1" Error="">PD94bWwgdmVyc2lvbj0iMS4wIiBlbmNvZGluZz0idXRmLTgiPz4NCjxMaW5rSW5mb0V4Y2VsIHhtbG5zOnhzaT0iaHR0cDovL3d3dy53My5vcmcvMjAwMS9YTUxTY2hlbWEtaW5zdGFuY2UiIHhtbG5zOnhzZD0iaHR0cDovL3d3dy53My5vcmcvMjAwMS9YTUxTY2hlbWEiPg0KICA8TGlua0luZm9Db3JlPg0KICAgIDxMaW5rSWQ+MjQyMTwvTGlua0lkPg0KICAgIDxJbmZsb3dWYWw+NTI4LjI8L0luZmxvd1ZhbD4NCiAgICA8RGlzcFZhbD41MjguMjwvRGlzcFZhbD4NCiAgICA8TGFzdFVwZFRpbWU+MjAyMy8wNy8yOCAxMDozNjoxMDwvTGFzdFVwZFRpbWU+DQogICAgPFdvcmtzaGVldE5NPlF1YXJ0ZXJseSBCU19JRlJTPC9Xb3Jrc2hlZXROTT4NCiAgICA8TGlua0NlbGxBZGRyZXNzQTE+QUYxMDwvTGlua0NlbGxBZGRyZXNzQTE+DQogICAgPExpbmtDZWxsQWRkcmVzc1IxQzE+UjEw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xMDEwMi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EwMTAyPC9JdGVtSWQ+DQogICAgPERpc3BJdGVtSWQ+SzExMDEwMTAyPC9EaXNwSXRlbUlkPg0KICAgIDxDb2xJZD5SMjAxMDAwMDAwPC9Db2xJZD4NCiAgICA8VGVtQXhpc1R5cD4wMDAwMDAwMDwvVGVtQXhpc1R5cD4NCiAgICA8TWVudU5tPumAo+e1kOiyoeaUv+eKtuaFi+ioiOeul+abuDwvTWVudU5tPg0KICAgIDxJdGVtTm0+5Za25qWt5YK15qip5Y+K44Gz44Gd44Gu5LuW44Gu5YK15qipPC9JdGVtTm0+DQogICAgPENvbE5tPuW9k+acn+mHkemhjTwvQ29sTm0+DQogICAgPE9yaWdpbmFsVmFsPjUyOCwyNTksNjAxLDMyMzwvT3JpZ2luYWxWYWw+DQogICAgPExhc3ROdW1WYWw+NTI4LDI1OTwvTGFzdE51bVZhbD4NCiAgICA8UmF3TGlua1ZhbD41MjgsMjU5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22" Error="">PD94bWwgdmVyc2lvbj0iMS4wIiBlbmNvZGluZz0idXRmLTgiPz4NCjxMaW5rSW5mb0V4Y2VsIHhtbG5zOnhzaT0iaHR0cDovL3d3dy53My5vcmcvMjAwMS9YTUxTY2hlbWEtaW5zdGFuY2UiIHhtbG5zOnhzZD0iaHR0cDovL3d3dy53My5vcmcvMjAwMS9YTUxTY2hlbWEiPg0KICA8TGlua0luZm9Db3JlPg0KICAgIDxMaW5rSWQ+MjQyMjwvTGlua0lkPg0KICAgIDxJbmZsb3dWYWw+OS4wPC9JbmZsb3dWYWw+DQogICAgPERpc3BWYWw+OS4wPC9EaXNwVmFsPg0KICAgIDxMYXN0VXBkVGltZT4yMDIzLzA3LzI4IDEwOjM2OjEwPC9MYXN0VXBkVGltZT4NCiAgICA8V29ya3NoZWV0Tk0+UXVhcnRlcmx5IEJTX0lGUlM8L1dvcmtzaGVldE5NPg0KICAgIDxMaW5rQ2VsbEFkZHJlc3NBMT5BRjExPC9MaW5rQ2VsbEFkZHJlc3NBMT4NCiAgICA8TGlua0NlbGxBZGRyZXNzUjFDMT5SMTF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EwMTAz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TAxMDM8L0l0ZW1JZD4NCiAgICA8RGlzcEl0ZW1JZD5LMTEwMTAxMDM8L0Rpc3BJdGVtSWQ+DQogICAgPENvbElkPlIyMDEwMDAwMDA8L0NvbElkPg0KICAgIDxUZW1BeGlzVHlwPjAwMDAwMDAwPC9UZW1BeGlzVHlwPg0KICAgIDxNZW51Tm0+6YCj57WQ6LKh5pS/54q25oWL6KiI566X5pu4PC9NZW51Tm0+DQogICAgPEl0ZW1ObT7jgZ3jga7ku5bjga7ph5Hono3os4fnlKM8L0l0ZW1ObT4NCiAgICA8Q29sTm0+5b2T5pyf6YeR6aGNPC9Db2xObT4NCiAgICA8T3JpZ2luYWxWYWw+OSwwODcsMjkyLDcxNTwvT3JpZ2luYWxWYWw+DQogICAgPExhc3ROdW1WYWw+OSwwODc8L0xhc3ROdW1WYWw+DQogICAgPFJhd0xpbmtWYWw+OSwwODc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23" Error="">PD94bWwgdmVyc2lvbj0iMS4wIiBlbmNvZGluZz0idXRmLTgiPz4NCjxMaW5rSW5mb0V4Y2VsIHhtbG5zOnhzaT0iaHR0cDovL3d3dy53My5vcmcvMjAwMS9YTUxTY2hlbWEtaW5zdGFuY2UiIHhtbG5zOnhzZD0iaHR0cDovL3d3dy53My5vcmcvMjAwMS9YTUxTY2hlbWEiPg0KICA8TGlua0luZm9Db3JlPg0KICAgIDxMaW5rSWQ+MjQyMzwvTGlua0lkPg0KICAgIDxJbmZsb3dWYWw+NzMuMjwvSW5mbG93VmFsPg0KICAgIDxEaXNwVmFsPjczLjI8L0Rpc3BWYWw+DQogICAgPExhc3RVcGRUaW1lPjIwMjMvMDcvMjggMTA6MzY6MTA8L0xhc3RVcGRUaW1lPg0KICAgIDxXb3Jrc2hlZXROTT5RdWFydGVybHkgQlNfSUZSUzwvV29ya3NoZWV0Tk0+DQogICAgPExpbmtDZWxsQWRkcmVzc0ExPkFGMTI8L0xpbmtDZWxsQWRkcmVzc0ExPg0KICAgIDxMaW5rQ2VsbEFkZHJlc3NSMUMxPlIxMk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TAxOTA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xMDE5MDwvSXRlbUlkPg0KICAgIDxEaXNwSXRlbUlkPksxMTAxMDE5MDwvRGlzcEl0ZW1JZD4NCiAgICA8Q29sSWQ+UjIwMTAwMDAwMDwvQ29sSWQ+DQogICAgPFRlbUF4aXNUeXA+MDAwMDAwMDA8L1RlbUF4aXNUeXA+DQogICAgPE1lbnVObT7pgKPntZDosqHmlL/nirbmhYvoqIjnrpfmm7g8L01lbnVObT4NCiAgICA8SXRlbU5tPuOBneOBruS7luOBrua1geWLleizh+eUozwvSXRlbU5tPg0KICAgIDxDb2xObT7lvZPmnJ/ph5HpoY08L0NvbE5tPg0KICAgIDxPcmlnaW5hbFZhbD43MywyMzgsNjA3LDAzMTwvT3JpZ2luYWxWYWw+DQogICAgPExhc3ROdW1WYWw+NzMsMjM4PC9MYXN0TnVtVmFsPg0KICAgIDxSYXdMaW5rVmFsPjczLDIzO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4" Error="">PD94bWwgdmVyc2lvbj0iMS4wIiBlbmNvZGluZz0idXRmLTgiPz4NCjxMaW5rSW5mb0V4Y2VsIHhtbG5zOnhzaT0iaHR0cDovL3d3dy53My5vcmcvMjAwMS9YTUxTY2hlbWEtaW5zdGFuY2UiIHhtbG5zOnhzZD0iaHR0cDovL3d3dy53My5vcmcvMjAwMS9YTUxTY2hlbWEiPg0KICA8TGlua0luZm9Db3JlPg0KICAgIDxMaW5rSWQ+MjQyNDwvTGlua0lkPg0KICAgIDxJbmZsb3dWYWw+MSw1NzYuMzwvSW5mbG93VmFsPg0KICAgIDxEaXNwVmFsPjEsNTc2LjM8L0Rpc3BWYWw+DQogICAgPExhc3RVcGRUaW1lPjIwMjMvMDcvMjggMTA6MzY6MTA8L0xhc3RVcGRUaW1lPg0KICAgIDxXb3Jrc2hlZXROTT5RdWFydGVybHkgQlNfSUZSUzwvV29ya3NoZWV0Tk0+DQogICAgPExpbmtDZWxsQWRkcmVzc0ExPkFGMTM8L0xpbmtDZWxsQWRkcmVzc0ExPg0KICAgIDxMaW5rQ2VsbEFkZHJlc3NSMUMxPlIxM0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Vo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VowMDAjPC9JdGVtSWQ+DQogICAgPERpc3BJdGVtSWQ+SzExMDFaMDAwIzwvRGlzcEl0ZW1JZD4NCiAgICA8Q29sSWQ+UjIwMTAwMDAwMDwvQ29sSWQ+DQogICAgPFRlbUF4aXNUeXA+MDAwMDAwMDA8L1RlbUF4aXNUeXA+DQogICAgPE1lbnVObT7pgKPntZDosqHmlL/nirbmhYvoqIjnrpfmm7g8L01lbnVObT4NCiAgICA8SXRlbU5tPua1geWLleizh+eUo+WQiOioiDwvSXRlbU5tPg0KICAgIDxDb2xObT7lvZPmnJ/ph5HpoY08L0NvbE5tPg0KICAgIDxPcmlnaW5hbFZhbD4xLDU3NiwzMjUsNzI0LDU5NDwvT3JpZ2luYWxWYWw+DQogICAgPExhc3ROdW1WYWw+MSw1NzYsMzI1PC9MYXN0TnVtVmFsPg0KICAgIDxSYXdMaW5rVmFsPjEsNTc2LDMyN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5" Error="">PD94bWwgdmVyc2lvbj0iMS4wIiBlbmNvZGluZz0idXRmLTgiPz4NCjxMaW5rSW5mb0V4Y2VsIHhtbG5zOnhzaT0iaHR0cDovL3d3dy53My5vcmcvMjAwMS9YTUxTY2hlbWEtaW5zdGFuY2UiIHhtbG5zOnhzZD0iaHR0cDovL3d3dy53My5vcmcvMjAwMS9YTUxTY2hlbWEiPg0KICA8TGlua0luZm9Db3JlPg0KICAgIDxMaW5rSWQ+MjQyNTwvTGlua0lkPg0KICAgIDxJbmZsb3dWYWw+NzIuNzwvSW5mbG93VmFsPg0KICAgIDxEaXNwVmFsPjcyLjc8L0Rpc3BWYWw+DQogICAgPExhc3RVcGRUaW1lPjIwMjMvMDcvMjggMTA6MzY6MTA8L0xhc3RVcGRUaW1lPg0KICAgIDxXb3Jrc2hlZXROTT5RdWFydGVybHkgQlNfSUZSUzwvV29ya3NoZWV0Tk0+DQogICAgPExpbmtDZWxsQWRkcmVzc0ExPkFGMTU8L0xpbmtDZWxsQWRkcmVzc0ExPg0KICAgIDxMaW5rQ2VsbEFkZHJlc3NSMUMxPlIxN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xMDA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EwMDwvSXRlbUlkPg0KICAgIDxEaXNwSXRlbUlkPksxMTAyMDEwMDwvRGlzcEl0ZW1JZD4NCiAgICA8Q29sSWQ+UjIwMTAwMDAwMDwvQ29sSWQ+DQogICAgPFRlbUF4aXNUeXA+MDAwMDAwMDA8L1RlbUF4aXNUeXA+DQogICAgPE1lbnVObT7pgKPntZDosqHmlL/nirbmhYvoqIjnrpfmm7g8L01lbnVObT4NCiAgICA8SXRlbU5tPuacieW9ouWbuuWumuizh+eUozwvSXRlbU5tPg0KICAgIDxDb2xObT7lvZPmnJ/ph5HpoY08L0NvbE5tPg0KICAgIDxPcmlnaW5hbFZhbD43Miw3MzYsMTA5LDIxNTwvT3JpZ2luYWxWYWw+DQogICAgPExhc3ROdW1WYWw+NzIsNzM2PC9MYXN0TnVtVmFsPg0KICAgIDxSYXdMaW5rVmFsPjcyLDczNj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26" Error="">PD94bWwgdmVyc2lvbj0iMS4wIiBlbmNvZGluZz0idXRmLTgiPz4NCjxMaW5rSW5mb0V4Y2VsIHhtbG5zOnhzaT0iaHR0cDovL3d3dy53My5vcmcvMjAwMS9YTUxTY2hlbWEtaW5zdGFuY2UiIHhtbG5zOnhzZD0iaHR0cDovL3d3dy53My5vcmcvMjAwMS9YTUxTY2hlbWEiPg0KICA8TGlua0luZm9Db3JlPg0KICAgIDxMaW5rSWQ+MjQyNjwvTGlua0lkPg0KICAgIDxJbmZsb3dWYWw+MTgyLjA8L0luZmxvd1ZhbD4NCiAgICA8RGlzcFZhbD4xODIuMDwvRGlzcFZhbD4NCiAgICA8TGFzdFVwZFRpbWU+MjAyMy8wNy8yOCAxMDozNjoxMDwvTGFzdFVwZFRpbWU+DQogICAgPFdvcmtzaGVldE5NPlF1YXJ0ZXJseSBCU19JRlJTPC9Xb3Jrc2hlZXROTT4NCiAgICA8TGlua0NlbGxBZGRyZXNzQTE+QUYxNjwvTGlua0NlbGxBZGRyZXNzQTE+DQogICAgPExpbmtDZWxsQWRkcmVzc1IxQzE+UjE2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yMDE1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IwMTUwPC9JdGVtSWQ+DQogICAgPERpc3BJdGVtSWQ+SzExMDIwMTUwPC9EaXNwSXRlbUlkPg0KICAgIDxDb2xJZD5SMjAxMDAwMDAwPC9Db2xJZD4NCiAgICA8VGVtQXhpc1R5cD4wMDAwMDAwMDwvVGVtQXhpc1R5cD4NCiAgICA8TWVudU5tPumAo+e1kOiyoeaUv+eKtuaFi+ioiOeul+abuDwvTWVudU5tPg0KICAgIDxJdGVtTm0+5L2/55So5qip6LOH55SjPC9JdGVtTm0+DQogICAgPENvbE5tPuW9k+acn+mHkemhjTwvQ29sTm0+DQogICAgPE9yaWdpbmFsVmFsPjE4MiwwNjcsMzA0LDIzNDwvT3JpZ2luYWxWYWw+DQogICAgPExhc3ROdW1WYWw+MTgyLDA2NzwvTGFzdE51bVZhbD4NCiAgICA8UmF3TGlua1ZhbD4xODIsMDY3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27" Error="">PD94bWwgdmVyc2lvbj0iMS4wIiBlbmNvZGluZz0idXRmLTgiPz4NCjxMaW5rSW5mb0V4Y2VsIHhtbG5zOnhzaT0iaHR0cDovL3d3dy53My5vcmcvMjAwMS9YTUxTY2hlbWEtaW5zdGFuY2UiIHhtbG5zOnhzZD0iaHR0cDovL3d3dy53My5vcmcvMjAwMS9YTUxTY2hlbWEiPg0KICA8TGlua0luZm9Db3JlPg0KICAgIDxMaW5rSWQ+MjQyNzwvTGlua0lkPg0KICAgIDxJbmZsb3dWYWw+NDk5LjU8L0luZmxvd1ZhbD4NCiAgICA8RGlzcFZhbD40OTkuNTwvRGlzcFZhbD4NCiAgICA8TGFzdFVwZFRpbWU+MjAyMy8wNy8yOCAxMDozNjoxMDwvTGFzdFVwZFRpbWU+DQogICAgPFdvcmtzaGVldE5NPlF1YXJ0ZXJseSBCU19JRlJTPC9Xb3Jrc2hlZXROTT4NCiAgICA8TGlua0NlbGxBZGRyZXNzQTE+QUYxNzwvTGlua0NlbGxBZGRyZXNzQTE+DQogICAgPExpbmtDZWxsQWRkcmVzc1IxQzE+UjE3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yMDIw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IwMjAwPC9JdGVtSWQ+DQogICAgPERpc3BJdGVtSWQ+SzExMDIwMjAwPC9EaXNwSXRlbUlkPg0KICAgIDxDb2xJZD5SMjAxMDAwMDAwPC9Db2xJZD4NCiAgICA8VGVtQXhpc1R5cD4wMDAwMDAwMDwvVGVtQXhpc1R5cD4NCiAgICA8TWVudU5tPumAo+e1kOiyoeaUv+eKtuaFi+ioiOeul+abuDwvTWVudU5tPg0KICAgIDxJdGVtTm0+44Gu44KM44KTPC9JdGVtTm0+DQogICAgPENvbE5tPuW9k+acn+mHkemhjTwvQ29sTm0+DQogICAgPE9yaWdpbmFsVmFsPjQ5OSw1MDEsNTA4LDU2MzwvT3JpZ2luYWxWYWw+DQogICAgPExhc3ROdW1WYWw+NDk5LDUwMTwvTGFzdE51bVZhbD4NCiAgICA8UmF3TGlua1ZhbD40OTksNTAx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28" Error="">PD94bWwgdmVyc2lvbj0iMS4wIiBlbmNvZGluZz0idXRmLTgiPz4NCjxMaW5rSW5mb0V4Y2VsIHhtbG5zOnhzaT0iaHR0cDovL3d3dy53My5vcmcvMjAwMS9YTUxTY2hlbWEtaW5zdGFuY2UiIHhtbG5zOnhzZD0iaHR0cDovL3d3dy53My5vcmcvMjAwMS9YTUxTY2hlbWEiPg0KICA8TGlua0luZm9Db3JlPg0KICAgIDxMaW5rSWQ+MjQyODwvTGlua0lkPg0KICAgIDxJbmZsb3dWYWw+MTk0LjI8L0luZmxvd1ZhbD4NCiAgICA8RGlzcFZhbD4xOTQuMjwvRGlzcFZhbD4NCiAgICA8TGFzdFVwZFRpbWU+MjAyMy8wNy8yOCAxMDozNjoxMDwvTGFzdFVwZFRpbWU+DQogICAgPFdvcmtzaGVldE5NPlF1YXJ0ZXJseSBCU19JRlJTPC9Xb3Jrc2hlZXROTT4NCiAgICA8TGlua0NlbGxBZGRyZXNzQTE+QUYxODwvTGlua0NlbGxBZGRyZXNzQTE+DQogICAgPExpbmtDZWxsQWRkcmVzc1IxQzE+UjE4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yMDMw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IwMzAwPC9JdGVtSWQ+DQogICAgPERpc3BJdGVtSWQ+SzExMDIwMzAwPC9EaXNwSXRlbUlkPg0KICAgIDxDb2xJZD5SMjAxMDAwMDAwPC9Db2xJZD4NCiAgICA8VGVtQXhpc1R5cD4wMDAwMDAwMDwvVGVtQXhpc1R5cD4NCiAgICA8TWVudU5tPumAo+e1kOiyoeaUv+eKtuaFi+ioiOeul+abuDwvTWVudU5tPg0KICAgIDxJdGVtTm0+54Sh5b2i6LOH55SjPC9JdGVtTm0+DQogICAgPENvbE5tPuW9k+acn+mHkemhjTwvQ29sTm0+DQogICAgPE9yaWdpbmFsVmFsPjE5NCwyNjcsOTYwLDU5ODwvT3JpZ2luYWxWYWw+DQogICAgPExhc3ROdW1WYWw+MTk0LDI2NzwvTGFzdE51bVZhbD4NCiAgICA8UmF3TGlua1ZhbD4xOTQsMjY3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29" Error="">PD94bWwgdmVyc2lvbj0iMS4wIiBlbmNvZGluZz0idXRmLTgiPz4NCjxMaW5rSW5mb0V4Y2VsIHhtbG5zOnhzaT0iaHR0cDovL3d3dy53My5vcmcvMjAwMS9YTUxTY2hlbWEtaW5zdGFuY2UiIHhtbG5zOnhzZD0iaHR0cDovL3d3dy53My5vcmcvMjAwMS9YTUxTY2hlbWEiPg0KICA8TGlua0luZm9Db3JlPg0KICAgIDxMaW5rSWQ+MjQyOTwvTGlua0lkPg0KICAgIDxJbmZsb3dWYWw+MjYuMjwvSW5mbG93VmFsPg0KICAgIDxEaXNwVmFsPjI2LjI8L0Rpc3BWYWw+DQogICAgPExhc3RVcGRUaW1lPjIwMjMvMDcvMjggMTA6MzY6MTA8L0xhc3RVcGRUaW1lPg0KICAgIDxXb3Jrc2hlZXROTT5RdWFydGVybHkgQlNfSUZSUzwvV29ya3NoZWV0Tk0+DQogICAgPExpbmtDZWxsQWRkcmVzc0ExPkFGMTk8L0xpbmtDZWxsQWRkcmVzc0ExPg0KICAgIDxMaW5rQ2VsbEFkZHJlc3NSMUMxPlIxO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jA0MDA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TAyMDQwMDwvSXRlbUlkPg0KICAgIDxEaXNwSXRlbUlkPksxMTAyMDQwMDwvRGlzcEl0ZW1JZD4NCiAgICA8Q29sSWQ+UjIwMTAwMDAwMDwvQ29sSWQ+DQogICAgPFRlbUF4aXNUeXA+MDAwMDAwMDA8L1RlbUF4aXNUeXA+DQogICAgPE1lbnVObT7pgKPntZDosqHmlL/nirbmhYvoqIjnrpfmm7g8L01lbnVObT4NCiAgICA8SXRlbU5tPuaMgeWIhuazleOBp+S8muioiOWHpueQhuOBleOCjOOBpuOBhOOCi+aKleizhzwvSXRlbU5tPg0KICAgIDxDb2xObT7lvZPmnJ/ph5HpoY08L0NvbE5tPg0KICAgIDxPcmlnaW5hbFZhbD4yNiwyNDQsMzk1LDY2OTwvT3JpZ2luYWxWYWw+DQogICAgPExhc3ROdW1WYWw+MjYsMjQ0PC9MYXN0TnVtVmFsPg0KICAgIDxSYXdMaW5rVmFsPjI2LDI0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0" Error="">PD94bWwgdmVyc2lvbj0iMS4wIiBlbmNvZGluZz0idXRmLTgiPz4NCjxMaW5rSW5mb0V4Y2VsIHhtbG5zOnhzaT0iaHR0cDovL3d3dy53My5vcmcvMjAwMS9YTUxTY2hlbWEtaW5zdGFuY2UiIHhtbG5zOnhzZD0iaHR0cDovL3d3dy53My5vcmcvMjAwMS9YTUxTY2hlbWEiPg0KICA8TGlua0luZm9Db3JlPg0KICAgIDxMaW5rSWQ+MjQzMDwvTGlua0lkPg0KICAgIDxJbmZsb3dWYWw+MjM4Ljk8L0luZmxvd1ZhbD4NCiAgICA8RGlzcFZhbD4yMzguOTwvRGlzcFZhbD4NCiAgICA8TGFzdFVwZFRpbWU+MjAyMy8wNy8yOCAxMDozNjoxMDwvTGFzdFVwZFRpbWU+DQogICAgPFdvcmtzaGVldE5NPlF1YXJ0ZXJseSBCU19JRlJTPC9Xb3Jrc2hlZXROTT4NCiAgICA8TGlua0NlbGxBZGRyZXNzQTE+QUYyMDwvTGlua0NlbGxBZGRyZXNzQTE+DQogICAgPExpbmtDZWxsQWRkcmVzc1IxQzE+UjIw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yMDUw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IwNTAwPC9JdGVtSWQ+DQogICAgPERpc3BJdGVtSWQ+SzExMDIwNTAwPC9EaXNwSXRlbUlkPg0KICAgIDxDb2xJZD5SMjAxMDAwMDAwPC9Db2xJZD4NCiAgICA8VGVtQXhpc1R5cD4wMDAwMDAwMDwvVGVtQXhpc1R5cD4NCiAgICA8TWVudU5tPumAo+e1kOiyoeaUv+eKtuaFi+ioiOeul+abuDwvTWVudU5tPg0KICAgIDxJdGVtTm0+44Gd44Gu5LuW44Gu6YeR6J6N6LOH55SjPC9JdGVtTm0+DQogICAgPENvbE5tPuW9k+acn+mHkemhjTwvQ29sTm0+DQogICAgPE9yaWdpbmFsVmFsPjIzOCw5MDAsODg4LDU2MDwvT3JpZ2luYWxWYWw+DQogICAgPExhc3ROdW1WYWw+MjM4LDkwMDwvTGFzdE51bVZhbD4NCiAgICA8UmF3TGlua1ZhbD4yMzgsOTAw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1" Error="">PD94bWwgdmVyc2lvbj0iMS4wIiBlbmNvZGluZz0idXRmLTgiPz4NCjxMaW5rSW5mb0V4Y2VsIHhtbG5zOnhzaT0iaHR0cDovL3d3dy53My5vcmcvMjAwMS9YTUxTY2hlbWEtaW5zdGFuY2UiIHhtbG5zOnhzZD0iaHR0cDovL3d3dy53My5vcmcvMjAwMS9YTUxTY2hlbWEiPg0KICA8TGlua0luZm9Db3JlPg0KICAgIDxMaW5rSWQ+MjQzMTwvTGlua0lkPg0KICAgIDxJbmZsb3dWYWw+MTU3Ljc8L0luZmxvd1ZhbD4NCiAgICA8RGlzcFZhbD4xNTcuNzwvRGlzcFZhbD4NCiAgICA8TGFzdFVwZFRpbWU+MjAyMy8wNy8yOCAxMDozNjoxMDwvTGFzdFVwZFRpbWU+DQogICAgPFdvcmtzaGVldE5NPlF1YXJ0ZXJseSBCU19JRlJTPC9Xb3Jrc2hlZXROTT4NCiAgICA8TGlua0NlbGxBZGRyZXNzQTE+QUYyMTwvTGlua0NlbGxBZGRyZXNzQTE+DQogICAgPExpbmtDZWxsQWRkcmVzc1IxQzE+UjIx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TAyMDYw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IwNjAwPC9JdGVtSWQ+DQogICAgPERpc3BJdGVtSWQ+SzExMDIwNjAwPC9EaXNwSXRlbUlkPg0KICAgIDxDb2xJZD5SMjAxMDAwMDAwPC9Db2xJZD4NCiAgICA8VGVtQXhpc1R5cD4wMDAwMDAwMDwvVGVtQXhpc1R5cD4NCiAgICA8TWVudU5tPumAo+e1kOiyoeaUv+eKtuaFi+ioiOeul+abuDwvTWVudU5tPg0KICAgIDxJdGVtTm0+57mw5bu256iO6YeR6LOH55SjPC9JdGVtTm0+DQogICAgPENvbE5tPuW9k+acn+mHkemhjTwvQ29sTm0+DQogICAgPE9yaWdpbmFsVmFsPjE1Nyw3OTYsNzI5LDYxNDwvT3JpZ2luYWxWYWw+DQogICAgPExhc3ROdW1WYWw+MTU3LDc5NjwvTGFzdE51bVZhbD4NCiAgICA8UmF3TGlua1ZhbD4xNTcsNzk2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2" Error="">PD94bWwgdmVyc2lvbj0iMS4wIiBlbmNvZGluZz0idXRmLTgiPz4NCjxMaW5rSW5mb0V4Y2VsIHhtbG5zOnhzaT0iaHR0cDovL3d3dy53My5vcmcvMjAwMS9YTUxTY2hlbWEtaW5zdGFuY2UiIHhtbG5zOnhzZD0iaHR0cDovL3d3dy53My5vcmcvMjAwMS9YTUxTY2hlbWEiPg0KICA8TGlua0luZm9Db3JlPg0KICAgIDxMaW5rSWQ+MjQzMjwvTGlua0lkPg0KICAgIDxJbmZsb3dWYWw+Ny4xPC9JbmZsb3dWYWw+DQogICAgPERpc3BWYWw+Ny4xPC9EaXNwVmFsPg0KICAgIDxMYXN0VXBkVGltZT4yMDIzLzA3LzI4IDEwOjM2OjEwPC9MYXN0VXBkVGltZT4NCiAgICA8V29ya3NoZWV0Tk0+UXVhcnRlcmx5IEJTX0lGUlM8L1dvcmtzaGVldE5NPg0KICAgIDxMaW5rQ2VsbEFkZHJlc3NBMT5BRjIyPC9MaW5rQ2VsbEFkZHJlc3NBMT4NCiAgICA8TGlua0NlbGxBZGRyZXNzUjFDMT5SMjJ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xMDJBMDAwIy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xMDJBMDAwIzwvSXRlbUlkPg0KICAgIDxEaXNwSXRlbUlkPksxMTAyQTAwMCM8L0Rpc3BJdGVtSWQ+DQogICAgPENvbElkPlIyMDEwMDAwMDA8L0NvbElkPg0KICAgIDxUZW1BeGlzVHlwPjAwMDAwMDAwPC9UZW1BeGlzVHlwPg0KICAgIDxNZW51Tm0+6YCj57WQ6LKh5pS/54q25oWL6KiI566X5pu4PC9NZW51Tm0+DQogICAgPEl0ZW1ObT7jgZ3jga7ku5bjga7pnZ7mtYHli5Xos4fnlKM8L0l0ZW1ObT4NCiAgICA8Q29sTm0+5b2T5pyf6YeR6aGNPC9Db2xObT4NCiAgICA8T3JpZ2luYWxWYWw+NywxNjQsNzQxLDgxMzwvT3JpZ2luYWxWYWw+DQogICAgPExhc3ROdW1WYWw+NywxNjQ8L0xhc3ROdW1WYWw+DQogICAgPFJhd0xpbmtWYWw+NywxNjQ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33" Error="">PD94bWwgdmVyc2lvbj0iMS4wIiBlbmNvZGluZz0idXRmLTgiPz4NCjxMaW5rSW5mb0V4Y2VsIHhtbG5zOnhzaT0iaHR0cDovL3d3dy53My5vcmcvMjAwMS9YTUxTY2hlbWEtaW5zdGFuY2UiIHhtbG5zOnhzZD0iaHR0cDovL3d3dy53My5vcmcvMjAwMS9YTUxTY2hlbWEiPg0KICA8TGlua0luZm9Db3JlPg0KICAgIDxMaW5rSWQ+MjQzMzwvTGlua0lkPg0KICAgIDxJbmZsb3dWYWw+MSwzNzguNjwvSW5mbG93VmFsPg0KICAgIDxEaXNwVmFsPjEsMzc4LjY8L0Rpc3BWYWw+DQogICAgPExhc3RVcGRUaW1lPjIwMjMvMDcvMjggMTA6MzY6MTA8L0xhc3RVcGRUaW1lPg0KICAgIDxXb3Jrc2hlZXROTT5RdWFydGVybHkgQlNfSUZSUzwvV29ya3NoZWV0Tk0+DQogICAgPExpbmtDZWxsQWRkcmVzc0ExPkFGMjM8L0xpbmtDZWxsQWRkcmVzc0ExPg0KICAgIDxMaW5rQ2VsbEFkZHJlc3NSMUMxPlIyM0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Mlo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MlowMDAjPC9JdGVtSWQ+DQogICAgPERpc3BJdGVtSWQ+SzExMDJaMDAwIzwvRGlzcEl0ZW1JZD4NCiAgICA8Q29sSWQ+UjIwMTAwMDAwMDwvQ29sSWQ+DQogICAgPFRlbUF4aXNUeXA+MDAwMDAwMDA8L1RlbUF4aXNUeXA+DQogICAgPE1lbnVObT7pgKPntZDosqHmlL/nirbmhYvoqIjnrpfmm7g8L01lbnVObT4NCiAgICA8SXRlbU5tPumdnua1geWLleizh+eUo+WQiOioiDwvSXRlbU5tPg0KICAgIDxDb2xObT7lvZPmnJ/ph5HpoY08L0NvbE5tPg0KICAgIDxPcmlnaW5hbFZhbD4xLDM3OCw2NzksNjM4LDI2NjwvT3JpZ2luYWxWYWw+DQogICAgPExhc3ROdW1WYWw+MSwzNzgsNjc5PC9MYXN0TnVtVmFsPg0KICAgIDxSYXdMaW5rVmFsPjEsMzc4LDY3O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4" Error="">PD94bWwgdmVyc2lvbj0iMS4wIiBlbmNvZGluZz0idXRmLTgiPz4NCjxMaW5rSW5mb0V4Y2VsIHhtbG5zOnhzaT0iaHR0cDovL3d3dy53My5vcmcvMjAwMS9YTUxTY2hlbWEtaW5zdGFuY2UiIHhtbG5zOnhzZD0iaHR0cDovL3d3dy53My5vcmcvMjAwMS9YTUxTY2hlbWEiPg0KICA8TGlua0luZm9Db3JlPg0KICAgIDxMaW5rSWQ+MjQzNDwvTGlua0lkPg0KICAgIDxJbmZsb3dWYWw+Miw5NTUuMDwvSW5mbG93VmFsPg0KICAgIDxEaXNwVmFsPjIsOTU1LjA8L0Rpc3BWYWw+DQogICAgPExhc3RVcGRUaW1lPjIwMjMvMDcvMjggMTA6MzY6MTA8L0xhc3RVcGRUaW1lPg0KICAgIDxXb3Jrc2hlZXROTT5RdWFydGVybHkgQlNfSUZSUzwvV29ya3NoZWV0Tk0+DQogICAgPExpbmtDZWxsQWRkcmVzc0ExPkFGMjQ8L0xpbmtDZWxsQWRkcmVzc0ExPg0KICAgIDxMaW5rQ2VsbEFkZHJlc3NSMUMxPlIyN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EwWjA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EwWjAwMDAjPC9JdGVtSWQ+DQogICAgPERpc3BJdGVtSWQ+SzExMFowMDAwIzwvRGlzcEl0ZW1JZD4NCiAgICA8Q29sSWQ+UjIwMTAwMDAwMDwvQ29sSWQ+DQogICAgPFRlbUF4aXNUeXA+MDAwMDAwMDA8L1RlbUF4aXNUeXA+DQogICAgPE1lbnVObT7pgKPntZDosqHmlL/nirbmhYvoqIjnrpfmm7g8L01lbnVObT4NCiAgICA8SXRlbU5tPuizh+eUo+WQiOioiDwvSXRlbU5tPg0KICAgIDxDb2xObT7lvZPmnJ/ph5HpoY08L0NvbE5tPg0KICAgIDxPcmlnaW5hbFZhbD4yLDk1NSwwMDUsMzYyLDg2MDwvT3JpZ2luYWxWYWw+DQogICAgPExhc3ROdW1WYWw+Miw5NTUsMDA1PC9MYXN0TnVtVmFsPg0KICAgIDxSYXdMaW5rVmFsPjIsOTU1LDAwN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5" Error="">PD94bWwgdmVyc2lvbj0iMS4wIiBlbmNvZGluZz0idXRmLTgiPz4NCjxMaW5rSW5mb0V4Y2VsIHhtbG5zOnhzaT0iaHR0cDovL3d3dy53My5vcmcvMjAwMS9YTUxTY2hlbWEtaW5zdGFuY2UiIHhtbG5zOnhzZD0iaHR0cDovL3d3dy53My5vcmcvMjAwMS9YTUxTY2hlbWEiPg0KICA8TGlua0luZm9Db3JlPg0KICAgIDxMaW5rSWQ+MjQzNTwvTGlua0lkPg0KICAgIDxJbmZsb3dWYWw+MzA5LjY8L0luZmxvd1ZhbD4NCiAgICA8RGlzcFZhbD4zMDkuNjwvRGlzcFZhbD4NCiAgICA8TGFzdFVwZFRpbWU+MjAyMy8wNy8yOCAxMDozNjoxMDwvTGFzdFVwZFRpbWU+DQogICAgPFdvcmtzaGVldE5NPlF1YXJ0ZXJseSBCU19JRlJTPC9Xb3Jrc2hlZXROTT4NCiAgICA8TGlua0NlbGxBZGRyZXNzQTE+QUYyNzwvTGlua0NlbGxBZGRyZXNzQTE+DQogICAgPExpbmtDZWxsQWRkcmVzc1IxQzE+UjI3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MDEwMS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EwMTAxPC9JdGVtSWQ+DQogICAgPERpc3BJdGVtSWQ+SzEyMDEwMTAxPC9EaXNwSXRlbUlkPg0KICAgIDxDb2xJZD5SMjAxMDAwMDAwPC9Db2xJZD4NCiAgICA8VGVtQXhpc1R5cD4wMDAwMDAwMDwvVGVtQXhpc1R5cD4NCiAgICA8TWVudU5tPumAo+e1kOiyoeaUv+eKtuaFi+ioiOeul+abuDwvTWVudU5tPg0KICAgIDxJdGVtTm0+5Za25qWt5YK15YuZ5Y+K44Gz44Gd44Gu5LuW44Gu5YK15YuZPC9JdGVtTm0+DQogICAgPENvbE5tPuW9k+acn+mHkemhjTwvQ29sTm0+DQogICAgPE9yaWdpbmFsVmFsPjMwOSw2MzAsNTMzLDgyMjwvT3JpZ2luYWxWYWw+DQogICAgPExhc3ROdW1WYWw+MzA5LDYzMDwvTGFzdE51bVZhbD4NCiAgICA8UmF3TGlua1ZhbD4zMDksNjMw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6" Error="">PD94bWwgdmVyc2lvbj0iMS4wIiBlbmNvZGluZz0idXRmLTgiPz4NCjxMaW5rSW5mb0V4Y2VsIHhtbG5zOnhzaT0iaHR0cDovL3d3dy53My5vcmcvMjAwMS9YTUxTY2hlbWEtaW5zdGFuY2UiIHhtbG5zOnhzZD0iaHR0cDovL3d3dy53My5vcmcvMjAwMS9YTUxTY2hlbWEiPg0KICA8TGlua0luZm9Db3JlPg0KICAgIDxMaW5rSWQ+MjQzNjwvTGlua0lkPg0KICAgIDxJbmZsb3dWYWw+MzQuNjwvSW5mbG93VmFsPg0KICAgIDxEaXNwVmFsPjM0LjY8L0Rpc3BWYWw+DQogICAgPExhc3RVcGRUaW1lPjIwMjMvMDcvMjggMTA6MzY6MTA8L0xhc3RVcGRUaW1lPg0KICAgIDxXb3Jrc2hlZXROTT5RdWFydGVybHkgQlNfSUZSUzwvV29ya3NoZWV0Tk0+DQogICAgPExpbmtDZWxsQWRkcmVzc0ExPkFGMjg8L0xpbmtDZWxsQWRkcmVzc0ExPg0KICAgIDxMaW5rQ2VsbEFkZHJlc3NSMUMxPlIyO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TAxMDI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MDEwMjwvSXRlbUlkPg0KICAgIDxEaXNwSXRlbUlkPksxMjAxMDEwMjwvRGlzcEl0ZW1JZD4NCiAgICA8Q29sSWQ+UjIwMTAwMDAwMDwvQ29sSWQ+DQogICAgPFRlbUF4aXNUeXA+MDAwMDAwMDA8L1RlbUF4aXNUeXA+DQogICAgPE1lbnVObT7pgKPntZDosqHmlL/nirbmhYvoqIjnrpfmm7g8L01lbnVObT4NCiAgICA8SXRlbU5tPuekvuWCteWPiuOBs+WAn+WFpemHkTwvSXRlbU5tPg0KICAgIDxDb2xObT7lvZPmnJ/ph5HpoY08L0NvbE5tPg0KICAgIDxPcmlnaW5hbFZhbD4zNCw2MTQsNjY1LDU3NzwvT3JpZ2luYWxWYWw+DQogICAgPExhc3ROdW1WYWw+MzQsNjE0PC9MYXN0TnVtVmFsPg0KICAgIDxSYXdMaW5rVmFsPjM0LDYx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37" Error="">PD94bWwgdmVyc2lvbj0iMS4wIiBlbmNvZGluZz0idXRmLTgiPz4NCjxMaW5rSW5mb0V4Y2VsIHhtbG5zOnhzaT0iaHR0cDovL3d3dy53My5vcmcvMjAwMS9YTUxTY2hlbWEtaW5zdGFuY2UiIHhtbG5zOnhzZD0iaHR0cDovL3d3dy53My5vcmcvMjAwMS9YTUxTY2hlbWEiPg0KICA8TGlua0luZm9Db3JlPg0KICAgIDxMaW5rSWQ+MjQzNzwvTGlua0lkPg0KICAgIDxJbmZsb3dWYWw+NDQuMTwvSW5mbG93VmFsPg0KICAgIDxEaXNwVmFsPjQ0LjE8L0Rpc3BWYWw+DQogICAgPExhc3RVcGRUaW1lPjIwMjMvMDcvMjggMTA6MzY6MTA8L0xhc3RVcGRUaW1lPg0KICAgIDxXb3Jrc2hlZXROTT5RdWFydGVybHkgQlNfSUZSUzwvV29ya3NoZWV0Tk0+DQogICAgPExpbmtDZWxsQWRkcmVzc0ExPkFGMjk8L0xpbmtDZWxsQWRkcmVzc0ExPg0KICAgIDxMaW5rQ2VsbEFkZHJlc3NSMUMxPlIyO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TAxMDY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MDEwNjwvSXRlbUlkPg0KICAgIDxEaXNwSXRlbUlkPksxMjAxMDEwNjwvRGlzcEl0ZW1JZD4NCiAgICA8Q29sSWQ+UjIwMTAwMDAwMDwvQ29sSWQ+DQogICAgPFRlbUF4aXNUeXA+MDAwMDAwMDA8L1RlbUF4aXNUeXA+DQogICAgPE1lbnVObT7pgKPntZDosqHmlL/nirbmhYvoqIjnrpfmm7g8L01lbnVObT4NCiAgICA8SXRlbU5tPuODquODvOOCueiyoOWCtTwvSXRlbU5tPg0KICAgIDxDb2xObT7lvZPmnJ/ph5HpoY08L0NvbE5tPg0KICAgIDxPcmlnaW5hbFZhbD40NCwxMTYsMTE5LDUyNjwvT3JpZ2luYWxWYWw+DQogICAgPExhc3ROdW1WYWw+NDQsMTE2PC9MYXN0TnVtVmFsPg0KICAgIDxSYXdMaW5rVmFsPjQ0LDExNj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38" Error="">PD94bWwgdmVyc2lvbj0iMS4wIiBlbmNvZGluZz0idXRmLTgiPz4NCjxMaW5rSW5mb0V4Y2VsIHhtbG5zOnhzaT0iaHR0cDovL3d3dy53My5vcmcvMjAwMS9YTUxTY2hlbWEtaW5zdGFuY2UiIHhtbG5zOnhzZD0iaHR0cDovL3d3dy53My5vcmcvMjAwMS9YTUxTY2hlbWEiPg0KICA8TGlua0luZm9Db3JlPg0KICAgIDxMaW5rSWQ+MjQzODwvTGlua0lkPg0KICAgIDxJbmZsb3dWYWw+MC4wPC9JbmZsb3dWYWw+DQogICAgPERpc3BWYWw+MDwvRGlzcFZhbD4NCiAgICA8TGFzdFVwZFRpbWU+MjAyMy8wNy8yOCAxMDozNjoxMDwvTGFzdFVwZFRpbWU+DQogICAgPFdvcmtzaGVldE5NPlF1YXJ0ZXJseSBCU19JRlJTPC9Xb3Jrc2hlZXROTT4NCiAgICA8TGlua0NlbGxBZGRyZXNzQTE+QUYzMDwvTGlua0NlbGxBZGRyZXNzQTE+DQogICAgPExpbmtDZWxsQWRkcmVzc1IxQzE+UjMw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MDEwMy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EwMTAzPC9JdGVtSWQ+DQogICAgPERpc3BJdGVtSWQ+SzEyMDEwMTAzPC9EaXNwSXRlbUlkPg0KICAgIDxDb2xJZD5SMjAxMDAwMDAwPC9Db2xJZD4NCiAgICA8VGVtQXhpc1R5cD4wMDAwMDAwMDwvVGVtQXhpc1R5cD4NCiAgICA8TWVudU5tPumAo+e1kOiyoeaUv+eKtuaFi+ioiOeul+abuDwvTWVudU5tPg0KICAgIDxJdGVtTm0+44Gd44Gu5LuW44Gu6YeR6J6N6LKg5YK1PC9JdGVtTm0+DQogICAgPENvbE5tPuW9k+acn+mHkemhjTwvQ29sTm0+DQogICAgPE9yaWdpbmFsVmFsPjk4LDE4MCwwMTM8L09yaWdpbmFsVmFsPg0KICAgIDxMYXN0TnVtVmFsPjk4PC9MYXN0TnVtVmFsPg0KICAgIDxSYXdMaW5rVmFsPjk4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39" Error="">PD94bWwgdmVyc2lvbj0iMS4wIiBlbmNvZGluZz0idXRmLTgiPz4NCjxMaW5rSW5mb0V4Y2VsIHhtbG5zOnhzaT0iaHR0cDovL3d3dy53My5vcmcvMjAwMS9YTUxTY2hlbWEtaW5zdGFuY2UiIHhtbG5zOnhzZD0iaHR0cDovL3d3dy53My5vcmcvMjAwMS9YTUxTY2hlbWEiPg0KICA8TGlua0luZm9Db3JlPg0KICAgIDxMaW5rSWQ+MjQzOTwvTGlua0lkPg0KICAgIDxJbmZsb3dWYWw+MzIuMjwvSW5mbG93VmFsPg0KICAgIDxEaXNwVmFsPjMyLjI8L0Rpc3BWYWw+DQogICAgPExhc3RVcGRUaW1lPjIwMjMvMDcvMjggMTA6MzY6MTA8L0xhc3RVcGRUaW1lPg0KICAgIDxXb3Jrc2hlZXROTT5RdWFydGVybHkgQlNfSUZSUzwvV29ya3NoZWV0Tk0+DQogICAgPExpbmtDZWxsQWRkcmVzc0ExPkFGMzE8L0xpbmtDZWxsQWRkcmVzc0ExPg0KICAgIDxMaW5rQ2VsbEFkZHJlc3NSMUMxPlIzM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TAxMDQ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MDEwNDwvSXRlbUlkPg0KICAgIDxEaXNwSXRlbUlkPksxMjAxMDEwNDwvRGlzcEl0ZW1JZD4NCiAgICA8Q29sSWQ+UjIwMTAwMDAwMDwvQ29sSWQ+DQogICAgPFRlbUF4aXNUeXA+MDAwMDAwMDA8L1RlbUF4aXNUeXA+DQogICAgPE1lbnVObT7pgKPntZDosqHmlL/nirbmhYvoqIjnrpfmm7g8L01lbnVObT4NCiAgICA8SXRlbU5tPuacquaJleazleS6uuaJgOW+l+eojjwvSXRlbU5tPg0KICAgIDxDb2xObT7lvZPmnJ/ph5HpoY08L0NvbE5tPg0KICAgIDxPcmlnaW5hbFZhbD4zMiwyNTksMjk3LDM1NTwvT3JpZ2luYWxWYWw+DQogICAgPExhc3ROdW1WYWw+MzIsMjU5PC9MYXN0TnVtVmFsPg0KICAgIDxSYXdMaW5rVmFsPjMyLDI1O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40" Error="">PD94bWwgdmVyc2lvbj0iMS4wIiBlbmNvZGluZz0idXRmLTgiPz4NCjxMaW5rSW5mb0V4Y2VsIHhtbG5zOnhzaT0iaHR0cDovL3d3dy53My5vcmcvMjAwMS9YTUxTY2hlbWEtaW5zdGFuY2UiIHhtbG5zOnhzZD0iaHR0cDovL3d3dy53My5vcmcvMjAwMS9YTUxTY2hlbWEiPg0KICA8TGlua0luZm9Db3JlPg0KICAgIDxMaW5rSWQ+MjQ0MDwvTGlua0lkPg0KICAgIDxJbmZsb3dWYWw+OC41PC9JbmZsb3dWYWw+DQogICAgPERpc3BWYWw+OC41PC9EaXNwVmFsPg0KICAgIDxMYXN0VXBkVGltZT4yMDIzLzA3LzI4IDEwOjM2OjEwPC9MYXN0VXBkVGltZT4NCiAgICA8V29ya3NoZWV0Tk0+UXVhcnRlcmx5IEJTX0lGUlM8L1dvcmtzaGVldE5NPg0KICAgIDxMaW5rQ2VsbEFkZHJlc3NBMT5BRjMyPC9MaW5rQ2VsbEFkZHJlc3NBMT4NCiAgICA8TGlua0NlbGxBZGRyZXNzUjFDMT5SMzJ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EwMTA1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TAxMDU8L0l0ZW1JZD4NCiAgICA8RGlzcEl0ZW1JZD5LMTIwMTAxMDU8L0Rpc3BJdGVtSWQ+DQogICAgPENvbElkPlIyMDEwMDAwMDA8L0NvbElkPg0KICAgIDxUZW1BeGlzVHlwPjAwMDAwMDAwPC9UZW1BeGlzVHlwPg0KICAgIDxNZW51Tm0+6YCj57WQ6LKh5pS/54q25oWL6KiI566X5pu4PC9NZW51Tm0+DQogICAgPEl0ZW1ObT7lvJXlvZPph5E8L0l0ZW1ObT4NCiAgICA8Q29sTm0+5b2T5pyf6YeR6aGNPC9Db2xObT4NCiAgICA8T3JpZ2luYWxWYWw+OCw1MjIsMzQ4LDY3NjwvT3JpZ2luYWxWYWw+DQogICAgPExhc3ROdW1WYWw+OCw1MjI8L0xhc3ROdW1WYWw+DQogICAgPFJhd0xpbmtWYWw+OCw1MjI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41" Error="">PD94bWwgdmVyc2lvbj0iMS4wIiBlbmNvZGluZz0idXRmLTgiPz4NCjxMaW5rSW5mb0V4Y2VsIHhtbG5zOnhzaT0iaHR0cDovL3d3dy53My5vcmcvMjAwMS9YTUxTY2hlbWEtaW5zdGFuY2UiIHhtbG5zOnhzZD0iaHR0cDovL3d3dy53My5vcmcvMjAwMS9YTUxTY2hlbWEiPg0KICA8TGlua0luZm9Db3JlPg0KICAgIDxMaW5rSWQ+MjQ0MTwvTGlua0lkPg0KICAgIDxJbmZsb3dWYWw+MjczLjc8L0luZmxvd1ZhbD4NCiAgICA8RGlzcFZhbD4yNzMuNzwvRGlzcFZhbD4NCiAgICA8TGFzdFVwZFRpbWU+MjAyMy8wNy8yOCAxMDozNjoxMDwvTGFzdFVwZFRpbWU+DQogICAgPFdvcmtzaGVldE5NPlF1YXJ0ZXJseSBCU19JRlJTPC9Xb3Jrc2hlZXROTT4NCiAgICA8TGlua0NlbGxBZGRyZXNzQTE+QUYzMzwvTGlua0NlbGxBZGRyZXNzQTE+DQogICAgPExpbmtDZWxsQWRkcmVzc1IxQzE+UjMz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MDE5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EwMTkwPC9JdGVtSWQ+DQogICAgPERpc3BJdGVtSWQ+SzEyMDEwMTkwPC9EaXNwSXRlbUlkPg0KICAgIDxDb2xJZD5SMjAxMDAwMDAwPC9Db2xJZD4NCiAgICA8VGVtQXhpc1R5cD4wMDAwMDAwMDwvVGVtQXhpc1R5cD4NCiAgICA8TWVudU5tPumAo+e1kOiyoeaUv+eKtuaFi+ioiOeul+abuDwvTWVudU5tPg0KICAgIDxJdGVtTm0+44Gd44Gu5LuW44Gu5rWB5YuV6LKg5YK1PC9JdGVtTm0+DQogICAgPENvbE5tPuW9k+acn+mHkemhjTwvQ29sTm0+DQogICAgPE9yaWdpbmFsVmFsPjI3Myw3MzgsMzgzLDE0NDwvT3JpZ2luYWxWYWw+DQogICAgPExhc3ROdW1WYWw+MjczLDczODwvTGFzdE51bVZhbD4NCiAgICA8UmF3TGlua1ZhbD4yNzMsNzM4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42" Error="">PD94bWwgdmVyc2lvbj0iMS4wIiBlbmNvZGluZz0idXRmLTgiPz4NCjxMaW5rSW5mb0V4Y2VsIHhtbG5zOnhzaT0iaHR0cDovL3d3dy53My5vcmcvMjAwMS9YTUxTY2hlbWEtaW5zdGFuY2UiIHhtbG5zOnhzZD0iaHR0cDovL3d3dy53My5vcmcvMjAwMS9YTUxTY2hlbWEiPg0KICA8TGlua0luZm9Db3JlPg0KICAgIDxMaW5rSWQ+MjQ0MjwvTGlua0lkPg0KICAgIDxJbmZsb3dWYWw+NzAyLjk8L0luZmxvd1ZhbD4NCiAgICA8RGlzcFZhbD43MDIuOTwvRGlzcFZhbD4NCiAgICA8TGFzdFVwZFRpbWU+MjAyMy8wNy8yOCAxMDozNjoxMDwvTGFzdFVwZFRpbWU+DQogICAgPFdvcmtzaGVldE5NPlF1YXJ0ZXJseSBCU19JRlJTPC9Xb3Jrc2hlZXROTT4NCiAgICA8TGlua0NlbGxBZGRyZXNzQTE+QUYzNDwvTGlua0NlbGxBZGRyZXNzQTE+DQogICAgPExpbmtDZWxsQWRkcmVzc1IxQzE+UjM0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xWjAwMCM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xWjAwMCM8L0l0ZW1JZD4NCiAgICA8RGlzcEl0ZW1JZD5LMTIwMVowMDAjPC9EaXNwSXRlbUlkPg0KICAgIDxDb2xJZD5SMjAxMDAwMDAwPC9Db2xJZD4NCiAgICA8VGVtQXhpc1R5cD4wMDAwMDAwMDwvVGVtQXhpc1R5cD4NCiAgICA8TWVudU5tPumAo+e1kOiyoeaUv+eKtuaFi+ioiOeul+abuDwvTWVudU5tPg0KICAgIDxJdGVtTm0+5rWB5YuV6LKg5YK15ZCI6KiIPC9JdGVtTm0+DQogICAgPENvbE5tPuW9k+acn+mHkemhjTwvQ29sTm0+DQogICAgPE9yaWdpbmFsVmFsPjcwMiw5NzksNTI4LDExMzwvT3JpZ2luYWxWYWw+DQogICAgPExhc3ROdW1WYWw+NzAyLDk3OTwvTGFzdE51bVZhbD4NCiAgICA8UmF3TGlua1ZhbD43MDIsOTc5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43" Error="">PD94bWwgdmVyc2lvbj0iMS4wIiBlbmNvZGluZz0idXRmLTgiPz4NCjxMaW5rSW5mb0V4Y2VsIHhtbG5zOnhzaT0iaHR0cDovL3d3dy53My5vcmcvMjAwMS9YTUxTY2hlbWEtaW5zdGFuY2UiIHhtbG5zOnhzZD0iaHR0cDovL3d3dy53My5vcmcvMjAwMS9YTUxTY2hlbWEiPg0KICA8TGlua0luZm9Db3JlPg0KICAgIDxMaW5rSWQ+MjQ0MzwvTGlua0lkPg0KICAgIDxJbmZsb3dWYWw+MS40PC9JbmZsb3dWYWw+DQogICAgPERpc3BWYWw+MS40PC9EaXNwVmFsPg0KICAgIDxMYXN0VXBkVGltZT4yMDIzLzA3LzI4IDEwOjM2OjEwPC9MYXN0VXBkVGltZT4NCiAgICA8V29ya3NoZWV0Tk0+UXVhcnRlcmx5IEJTX0lGUlM8L1dvcmtzaGVldE5NPg0KICAgIDxMaW5rQ2VsbEFkZHJlc3NBMT5BRjM2PC9MaW5rQ2VsbEFkZHJlc3NBMT4NCiAgICA8TGlua0NlbGxBZGRyZXNzUjFDMT5SMzZ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IwMTAw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jAxMDA8L0l0ZW1JZD4NCiAgICA8RGlzcEl0ZW1JZD5LMTIwMjAxMDA8L0Rpc3BJdGVtSWQ+DQogICAgPENvbElkPlIyMDEwMDAwMDA8L0NvbElkPg0KICAgIDxUZW1BeGlzVHlwPjAwMDAwMDAwPC9UZW1BeGlzVHlwPg0KICAgIDxNZW51Tm0+6YCj57WQ6LKh5pS/54q25oWL6KiI566X5pu4PC9NZW51Tm0+DQogICAgPEl0ZW1ObT7npL7lgrXlj4rjgbPlgJ/lhaXph5E8L0l0ZW1ObT4NCiAgICA8Q29sTm0+5b2T5pyf6YeR6aGNPC9Db2xObT4NCiAgICA8T3JpZ2luYWxWYWw+MSw0MDgsNjAwLDk4MDwvT3JpZ2luYWxWYWw+DQogICAgPExhc3ROdW1WYWw+MSw0MDg8L0xhc3ROdW1WYWw+DQogICAgPFJhd0xpbmtWYWw+MSw0MDg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4" Error="">PD94bWwgdmVyc2lvbj0iMS4wIiBlbmNvZGluZz0idXRmLTgiPz4NCjxMaW5rSW5mb0V4Y2VsIHhtbG5zOnhzaT0iaHR0cDovL3d3dy53My5vcmcvMjAwMS9YTUxTY2hlbWEtaW5zdGFuY2UiIHhtbG5zOnhzZD0iaHR0cDovL3d3dy53My5vcmcvMjAwMS9YTUxTY2hlbWEiPg0KICA8TGlua0luZm9Db3JlPg0KICAgIDxMaW5rSWQ+MjQ0NDwvTGlua0lkPg0KICAgIDxJbmZsb3dWYWw+MTc2LjI8L0luZmxvd1ZhbD4NCiAgICA8RGlzcFZhbD4xNzYuMjwvRGlzcFZhbD4NCiAgICA8TGFzdFVwZFRpbWU+MjAyMy8wNy8yOCAxMDozNjoxMDwvTGFzdFVwZFRpbWU+DQogICAgPFdvcmtzaGVldE5NPlF1YXJ0ZXJseSBCU19JRlJTPC9Xb3Jrc2hlZXROTT4NCiAgICA8TGlua0NlbGxBZGRyZXNzQTE+QUYzNzwvTGlua0NlbGxBZGRyZXNzQTE+DQogICAgPExpbmtDZWxsQWRkcmVzc1IxQzE+UjM3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yMDE1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IwMTUwPC9JdGVtSWQ+DQogICAgPERpc3BJdGVtSWQ+SzEyMDIwMTUwPC9EaXNwSXRlbUlkPg0KICAgIDxDb2xJZD5SMjAxMDAwMDAwPC9Db2xJZD4NCiAgICA8VGVtQXhpc1R5cD4wMDAwMDAwMDwvVGVtQXhpc1R5cD4NCiAgICA8TWVudU5tPumAo+e1kOiyoeaUv+eKtuaFi+ioiOeul+abuDwvTWVudU5tPg0KICAgIDxJdGVtTm0+44Oq44O844K56LKg5YK1PC9JdGVtTm0+DQogICAgPENvbE5tPuW9k+acn+mHkemhjTwvQ29sTm0+DQogICAgPE9yaWdpbmFsVmFsPjE3NiwyNTgsNjIyLDAxNDwvT3JpZ2luYWxWYWw+DQogICAgPExhc3ROdW1WYWw+MTc2LDI1ODwvTGFzdE51bVZhbD4NCiAgICA8UmF3TGlua1ZhbD4xNzYsMjU4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45" Error="">PD94bWwgdmVyc2lvbj0iMS4wIiBlbmNvZGluZz0idXRmLTgiPz4NCjxMaW5rSW5mb0V4Y2VsIHhtbG5zOnhzaT0iaHR0cDovL3d3dy53My5vcmcvMjAwMS9YTUxTY2hlbWEtaW5zdGFuY2UiIHhtbG5zOnhzZD0iaHR0cDovL3d3dy53My5vcmcvMjAwMS9YTUxTY2hlbWEiPg0KICA8TGlua0luZm9Db3JlPg0KICAgIDxMaW5rSWQ+MjQ0NTwvTGlua0lkPg0KICAgIDxJbmZsb3dWYWw+MC4xPC9JbmZsb3dWYWw+DQogICAgPERpc3BWYWw+MC4xPC9EaXNwVmFsPg0KICAgIDxMYXN0VXBkVGltZT4yMDIzLzA3LzI4IDEwOjM2OjEwPC9MYXN0VXBkVGltZT4NCiAgICA8V29ya3NoZWV0Tk0+UXVhcnRlcmx5IEJTX0lGUlM8L1dvcmtzaGVldE5NPg0KICAgIDxMaW5rQ2VsbEFkZHJlc3NBMT5BRjM4PC9MaW5rQ2VsbEFkZHJlc3NBMT4NCiAgICA8TGlua0NlbGxBZGRyZXNzUjFDMT5SMzh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IwMjAw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MjAyMDA8L0l0ZW1JZD4NCiAgICA8RGlzcEl0ZW1JZD5LMTIwMjAyMDA8L0Rpc3BJdGVtSWQ+DQogICAgPENvbElkPlIyMDEwMDAwMDA8L0NvbElkPg0KICAgIDxUZW1BeGlzVHlwPjAwMDAwMDAwPC9UZW1BeGlzVHlwPg0KICAgIDxNZW51Tm0+6YCj57WQ6LKh5pS/54q25oWL6KiI566X5pu4PC9NZW51Tm0+DQogICAgPEl0ZW1ObT7jgZ3jga7ku5bjga7ph5Hono3osqDlgrU8L0l0ZW1ObT4NCiAgICA8Q29sTm0+5b2T5pyf6YeR6aGNPC9Db2xObT4NCiAgICA8T3JpZ2luYWxWYWw+MTY2LDU5NSw2NjQ8L09yaWdpbmFsVmFsPg0KICAgIDxMYXN0TnVtVmFsPjE2NjwvTGFzdE51bVZhbD4NCiAgICA8UmF3TGlua1ZhbD4xNjY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446" Error="">PD94bWwgdmVyc2lvbj0iMS4wIiBlbmNvZGluZz0idXRmLTgiPz4NCjxMaW5rSW5mb0V4Y2VsIHhtbG5zOnhzaT0iaHR0cDovL3d3dy53My5vcmcvMjAwMS9YTUxTY2hlbWEtaW5zdGFuY2UiIHhtbG5zOnhzZD0iaHR0cDovL3d3dy53My5vcmcvMjAwMS9YTUxTY2hlbWEiPg0KICA8TGlua0luZm9Db3JlPg0KICAgIDxMaW5rSWQ+MjQ0NjwvTGlua0lkPg0KICAgIDxJbmZsb3dWYWw+MTIuOTwvSW5mbG93VmFsPg0KICAgIDxEaXNwVmFsPjEyLjk8L0Rpc3BWYWw+DQogICAgPExhc3RVcGRUaW1lPjIwMjMvMDcvMjggMTA6MzY6MTA8L0xhc3RVcGRUaW1lPg0KICAgIDxXb3Jrc2hlZXROTT5RdWFydGVybHkgQlNfSUZSUzwvV29ya3NoZWV0Tk0+DQogICAgPExpbmtDZWxsQWRkcmVzc0ExPkFGMzk8L0xpbmtDZWxsQWRkcmVzc0ExPg0KICAgIDxMaW5rQ2VsbEFkZHJlc3NSMUMxPlIzO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jAzMDA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yMDMwMDwvSXRlbUlkPg0KICAgIDxEaXNwSXRlbUlkPksxMjAyMDMwMDwvRGlzcEl0ZW1JZD4NCiAgICA8Q29sSWQ+UjIwMTAwMDAwMDwvQ29sSWQ+DQogICAgPFRlbUF4aXNUeXA+MDAwMDAwMDA8L1RlbUF4aXNUeXA+DQogICAgPE1lbnVObT7pgKPntZDosqHmlL/nirbmhYvoqIjnrpfmm7g8L01lbnVObT4NCiAgICA8SXRlbU5tPuW8leW9k+mHkTwvSXRlbU5tPg0KICAgIDxDb2xObT7lvZPmnJ/ph5HpoY08L0NvbE5tPg0KICAgIDxPcmlnaW5hbFZhbD4xMiw5MTYsMTg5LDAxMzwvT3JpZ2luYWxWYWw+DQogICAgPExhc3ROdW1WYWw+MTIsOTE2PC9MYXN0TnVtVmFsPg0KICAgIDxSYXdMaW5rVmFsPjEyLDkxNj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47" Error="">PD94bWwgdmVyc2lvbj0iMS4wIiBlbmNvZGluZz0idXRmLTgiPz4NCjxMaW5rSW5mb0V4Y2VsIHhtbG5zOnhzaT0iaHR0cDovL3d3dy53My5vcmcvMjAwMS9YTUxTY2hlbWEtaW5zdGFuY2UiIHhtbG5zOnhzZD0iaHR0cDovL3d3dy53My5vcmcvMjAwMS9YTUxTY2hlbWEiPg0KICA8TGlua0luZm9Db3JlPg0KICAgIDxMaW5rSWQ+MjQ0NzwvTGlua0lkPg0KICAgIDxJbmZsb3dWYWw+NjEuNjwvSW5mbG93VmFsPg0KICAgIDxEaXNwVmFsPjYxLjY8L0Rpc3BWYWw+DQogICAgPExhc3RVcGRUaW1lPjIwMjMvMDcvMjggMTA6MzY6MTA8L0xhc3RVcGRUaW1lPg0KICAgIDxXb3Jrc2hlZXROTT5RdWFydGVybHkgQlNfSUZSUzwvV29ya3NoZWV0Tk0+DQogICAgPExpbmtDZWxsQWRkcmVzc0ExPkFGNDA8L0xpbmtDZWxsQWRkcmVzc0ExPg0KICAgIDxMaW5rQ2VsbEFkZHJlc3NSMUMxPlI0M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MjA0MDA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yMDQwMDwvSXRlbUlkPg0KICAgIDxEaXNwSXRlbUlkPksxMjAyMDQwMDwvRGlzcEl0ZW1JZD4NCiAgICA8Q29sSWQ+UjIwMTAwMDAwMDwvQ29sSWQ+DQogICAgPFRlbUF4aXNUeXA+MDAwMDAwMDA8L1RlbUF4aXNUeXA+DQogICAgPE1lbnVObT7pgKPntZDosqHmlL/nirbmhYvoqIjnrpfmm7g8L01lbnVObT4NCiAgICA8SXRlbU5tPumAgOiBt+e1puS7mOOBq+S/guOCi+iyoOWCtTwvSXRlbU5tPg0KICAgIDxDb2xObT7lvZPmnJ/ph5HpoY08L0NvbE5tPg0KICAgIDxPcmlnaW5hbFZhbD42MSw2MjYsODkyLDA2NjwvT3JpZ2luYWxWYWw+DQogICAgPExhc3ROdW1WYWw+NjEsNjI2PC9MYXN0TnVtVmFsPg0KICAgIDxSYXdMaW5rVmFsPjYxLDYyNj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48" Error="">PD94bWwgdmVyc2lvbj0iMS4wIiBlbmNvZGluZz0idXRmLTgiPz4NCjxMaW5rSW5mb0V4Y2VsIHhtbG5zOnhzaT0iaHR0cDovL3d3dy53My5vcmcvMjAwMS9YTUxTY2hlbWEtaW5zdGFuY2UiIHhtbG5zOnhzZD0iaHR0cDovL3d3dy53My5vcmcvMjAwMS9YTUxTY2hlbWEiPg0KICA8TGlua0luZm9Db3JlPg0KICAgIDxMaW5rSWQ+MjQ0ODwvTGlua0lkPg0KICAgIDxJbmZsb3dWYWw+MTE1LjA8L0luZmxvd1ZhbD4NCiAgICA8RGlzcFZhbD4xMTUuMDwvRGlzcFZhbD4NCiAgICA8TGFzdFVwZFRpbWU+MjAyMy8wNy8yOCAxMDozNjoxMDwvTGFzdFVwZFRpbWU+DQogICAgPFdvcmtzaGVldE5NPlF1YXJ0ZXJseSBCU19JRlJTPC9Xb3Jrc2hlZXROTT4NCiAgICA8TGlua0NlbGxBZGRyZXNzQTE+QUY0MTwvTGlua0NlbGxBZGRyZXNzQTE+DQogICAgPExpbmtDZWxsQWRkcmVzc1IxQzE+UjQx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yMDUwMC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IwNTAwPC9JdGVtSWQ+DQogICAgPERpc3BJdGVtSWQ+SzEyMDIwNTAwPC9EaXNwSXRlbUlkPg0KICAgIDxDb2xJZD5SMjAxMDAwMDAwPC9Db2xJZD4NCiAgICA8VGVtQXhpc1R5cD4wMDAwMDAwMDwvVGVtQXhpc1R5cD4NCiAgICA8TWVudU5tPumAo+e1kOiyoeaUv+eKtuaFi+ioiOeul+abuDwvTWVudU5tPg0KICAgIDxJdGVtTm0+57mw5bu256iO6YeR6LKg5YK1PC9JdGVtTm0+DQogICAgPENvbE5tPuW9k+acn+mHkemhjTwvQ29sTm0+DQogICAgPE9yaWdpbmFsVmFsPjExNSwwMjIsMzI4LDEwNTwvT3JpZ2luYWxWYWw+DQogICAgPExhc3ROdW1WYWw+MTE1LDAyMjwvTGFzdE51bVZhbD4NCiAgICA8UmF3TGlua1ZhbD4xMTUsMDIy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49" Error="">PD94bWwgdmVyc2lvbj0iMS4wIiBlbmNvZGluZz0idXRmLTgiPz4NCjxMaW5rSW5mb0V4Y2VsIHhtbG5zOnhzaT0iaHR0cDovL3d3dy53My5vcmcvMjAwMS9YTUxTY2hlbWEtaW5zdGFuY2UiIHhtbG5zOnhzZD0iaHR0cDovL3d3dy53My5vcmcvMjAwMS9YTUxTY2hlbWEiPg0KICA8TGlua0luZm9Db3JlPg0KICAgIDxMaW5rSWQ+MjQ0OTwvTGlua0lkPg0KICAgIDxJbmZsb3dWYWw+OC45PC9JbmZsb3dWYWw+DQogICAgPERpc3BWYWw+OC45PC9EaXNwVmFsPg0KICAgIDxMYXN0VXBkVGltZT4yMDIzLzA3LzI4IDEwOjM2OjEwPC9MYXN0VXBkVGltZT4NCiAgICA8V29ya3NoZWV0Tk0+UXVhcnRlcmx5IEJTX0lGUlM8L1dvcmtzaGVldE5NPg0KICAgIDxMaW5rQ2VsbEFkZHJlc3NBMT5BRjQyPC9MaW5rQ2VsbEFkZHJlc3NBMT4NCiAgICA8TGlua0NlbGxBZGRyZXNzUjFDMT5SNDJ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MTUwMDAwMDAwMC8yLzEvSzEyMDJBMDAwIy9SMjAxMDAwMDAwLzAwMDAwMDAwPC9BdUlkPg0KICAgIDxDb21wYW55SWQ+OTA2NTg8L0NvbXBhbnlJZD4NCiAgICA8QWNQZXJpb2Q+NjQ8L0FjUGVyaW9kPg0KICAgIDxQZXJpb2RUeXA+MzwvUGVyaW9kVHlwPg0KICAgIDxQZXJpb2REdGxUeXA+MTwvUGVyaW9kRHRsVHlwPg0KICAgIDxEdEtpbmRJZD5EMjAxMzEyMDAwMTUwMDAwMDAwMDwvRHRLaW5kSWQ+DQogICAgPERvY1R5cD4yPC9Eb2NUeXA+DQogICAgPFN1bUFjVHlwPjE8L1N1bUFjVHlwPg0KICAgIDxJdGVtSWQ+SzEyMDJBMDAwIzwvSXRlbUlkPg0KICAgIDxEaXNwSXRlbUlkPksxMjAyQTAwMCM8L0Rpc3BJdGVtSWQ+DQogICAgPENvbElkPlIyMDEwMDAwMDA8L0NvbElkPg0KICAgIDxUZW1BeGlzVHlwPjAwMDAwMDAwPC9UZW1BeGlzVHlwPg0KICAgIDxNZW51Tm0+6YCj57WQ6LKh5pS/54q25oWL6KiI566X5pu4PC9NZW51Tm0+DQogICAgPEl0ZW1ObT7jgZ3jga7ku5bjga7pnZ7mtYHli5XosqDlgrU8L0l0ZW1ObT4NCiAgICA8Q29sTm0+5b2T5pyf6YeR6aGNPC9Db2xObT4NCiAgICA8T3JpZ2luYWxWYWw+OCw5NDIsNTQ0LDI4OTwvT3JpZ2luYWxWYWw+DQogICAgPExhc3ROdW1WYWw+OCw5NDI8L0xhc3ROdW1WYWw+DQogICAgPFJhd0xpbmtWYWw+OCw5NDI8L1Jhd0xpbmtWYWw+DQogICAgPFZpZXdVbml0VHlwPjc8L1ZpZXdVbml0VHlwPg0KICAgIDxEZWNpbWFsUG9pbnQ+MDwvRGVjaW1hbFBvaW50Pg0KICAgIDxSb3VuZFR5cD4yPC9Sb3VuZFR5cD4NCiAgICA8TnVtVGV4dFR5cD4xPC9OdW1UZXh0VHlwPg0KICAgIDxDbGFzc1R5cD4zPC9DbGFzc1R5cD4NCiAgICA8RFRvdGFsWU1ESE1TPjIwMjMvMDcvMjcgMTY6Mzg6MDE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50" Error="">PD94bWwgdmVyc2lvbj0iMS4wIiBlbmNvZGluZz0idXRmLTgiPz4NCjxMaW5rSW5mb0V4Y2VsIHhtbG5zOnhzaT0iaHR0cDovL3d3dy53My5vcmcvMjAwMS9YTUxTY2hlbWEtaW5zdGFuY2UiIHhtbG5zOnhzZD0iaHR0cDovL3d3dy53My5vcmcvMjAwMS9YTUxTY2hlbWEiPg0KICA8TGlua0luZm9Db3JlPg0KICAgIDxMaW5rSWQ+MjQ1MDwvTGlua0lkPg0KICAgIDxJbmZsb3dWYWw+Mzc2LjM8L0luZmxvd1ZhbD4NCiAgICA8RGlzcFZhbD4zNzYuMzwvRGlzcFZhbD4NCiAgICA8TGFzdFVwZFRpbWU+MjAyMy8wNy8yOCAxMDozNjoxMDwvTGFzdFVwZFRpbWU+DQogICAgPFdvcmtzaGVldE5NPlF1YXJ0ZXJseSBCU19JRlJTPC9Xb3Jrc2hlZXROTT4NCiAgICA8TGlua0NlbGxBZGRyZXNzQTE+QUY0MzwvTGlua0NlbGxBZGRyZXNzQTE+DQogICAgPExpbmtDZWxsQWRkcmVzc1IxQzE+UjQz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E1MDAwMDAwMDAvMi8xL0sxMjAyWjAwMCMvUjIwMTAwMDAwMC8wMDAwMDAwMDwvQXVJZD4NCiAgICA8Q29tcGFueUlkPjkwNjU4PC9Db21wYW55SWQ+DQogICAgPEFjUGVyaW9kPjY0PC9BY1BlcmlvZD4NCiAgICA8UGVyaW9kVHlwPjM8L1BlcmlvZFR5cD4NCiAgICA8UGVyaW9kRHRsVHlwPjE8L1BlcmlvZER0bFR5cD4NCiAgICA8RHRLaW5kSWQ+RDIwMTMxMjAwMDE1MDAwMDAwMDA8L0R0S2luZElkPg0KICAgIDxEb2NUeXA+MjwvRG9jVHlwPg0KICAgIDxTdW1BY1R5cD4xPC9TdW1BY1R5cD4NCiAgICA8SXRlbUlkPksxMjAyWjAwMCM8L0l0ZW1JZD4NCiAgICA8RGlzcEl0ZW1JZD5LMTIwMlowMDAjPC9EaXNwSXRlbUlkPg0KICAgIDxDb2xJZD5SMjAxMDAwMDAwPC9Db2xJZD4NCiAgICA8VGVtQXhpc1R5cD4wMDAwMDAwMDwvVGVtQXhpc1R5cD4NCiAgICA8TWVudU5tPumAo+e1kOiyoeaUv+eKtuaFi+ioiOeul+abuDwvTWVudU5tPg0KICAgIDxJdGVtTm0+6Z2e5rWB5YuV6LKg5YK15ZCI6KiIPC9JdGVtTm0+DQogICAgPENvbE5tPuW9k+acn+mHkemhjTwvQ29sTm0+DQogICAgPE9yaWdpbmFsVmFsPjM3NiwzNDEsNzcyLDEzMTwvT3JpZ2luYWxWYWw+DQogICAgPExhc3ROdW1WYWw+Mzc2LDM0MTwvTGFzdE51bVZhbD4NCiAgICA8UmF3TGlua1ZhbD4zNzYsMzQxPC9SYXdMaW5rVmFsPg0KICAgIDxWaWV3VW5pdFR5cD43PC9WaWV3VW5pdFR5cD4NCiAgICA8RGVjaW1hbFBvaW50PjA8L0RlY2ltYWxQb2ludD4NCiAgICA8Um91bmRUeXA+MjwvUm91bmRUeXA+DQogICAgPE51bVRleHRUeXA+MTwvTnVtVGV4dFR5cD4NCiAgICA8Q2xhc3NUeXA+MzwvQ2xhc3NUeXA+DQogICAgPERUb3RhbFlNREhNUz4yMDIzLzA3LzI3IDE2OjM4OjAx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I8L01pbnVzWmVyb0NvbnZlcnNpb25UeXA+DQogICAgPE1pbnVzWmVyb0NvbnZlcnNpb25UeHQgLz4NCiAgPC9MaW5rSW5mb0NoYW5nZVNldHRpbmc+DQo8L0xpbmtJbmZvRXhjZWw+</LinkInfo>
    <LinkInfo LinkId="2451" Error="">PD94bWwgdmVyc2lvbj0iMS4wIiBlbmNvZGluZz0idXRmLTgiPz4NCjxMaW5rSW5mb0V4Y2VsIHhtbG5zOnhzaT0iaHR0cDovL3d3dy53My5vcmcvMjAwMS9YTUxTY2hlbWEtaW5zdGFuY2UiIHhtbG5zOnhzZD0iaHR0cDovL3d3dy53My5vcmcvMjAwMS9YTUxTY2hlbWEiPg0KICA8TGlua0luZm9Db3JlPg0KICAgIDxMaW5rSWQ+MjQ1MTwvTGlua0lkPg0KICAgIDxJbmZsb3dWYWw+MSwwNzkuMzwvSW5mbG93VmFsPg0KICAgIDxEaXNwVmFsPjEsMDc5LjM8L0Rpc3BWYWw+DQogICAgPExhc3RVcGRUaW1lPjIwMjMvMDcvMjggMTA6MzY6MTA8L0xhc3RVcGRUaW1lPg0KICAgIDxXb3Jrc2hlZXROTT5RdWFydGVybHkgQlNfSUZSUzwvV29ya3NoZWV0Tk0+DQogICAgPExpbmtDZWxsQWRkcmVzc0ExPkFGNDQ8L0xpbmtDZWxsQWRkcmVzc0ExPg0KICAgIDxMaW5rQ2VsbEFkZHJlc3NSMUMxPlI0N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wWjA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wWjAwMDAjPC9JdGVtSWQ+DQogICAgPERpc3BJdGVtSWQ+SzEyMFowMDAwIzwvRGlzcEl0ZW1JZD4NCiAgICA8Q29sSWQ+UjIwMTAwMDAwMDwvQ29sSWQ+DQogICAgPFRlbUF4aXNUeXA+MDAwMDAwMDA8L1RlbUF4aXNUeXA+DQogICAgPE1lbnVObT7pgKPntZDosqHmlL/nirbmhYvoqIjnrpfmm7g8L01lbnVObT4NCiAgICA8SXRlbU5tPuiyoOWCteWQiOioiDwvSXRlbU5tPg0KICAgIDxDb2xObT7lvZPmnJ/ph5HpoY08L0NvbE5tPg0KICAgIDxPcmlnaW5hbFZhbD4xLDA3OSwzMjEsMzAwLDI0NDwvT3JpZ2luYWxWYWw+DQogICAgPExhc3ROdW1WYWw+MSwwNzksMzIxPC9MYXN0TnVtVmFsPg0KICAgIDxSYXdMaW5rVmFsPjEsMDc5LDMyM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52" Error="">PD94bWwgdmVyc2lvbj0iMS4wIiBlbmNvZGluZz0idXRmLTgiPz4NCjxMaW5rSW5mb0V4Y2VsIHhtbG5zOnhzaT0iaHR0cDovL3d3dy53My5vcmcvMjAwMS9YTUxTY2hlbWEtaW5zdGFuY2UiIHhtbG5zOnhzZD0iaHR0cDovL3d3dy53My5vcmcvMjAwMS9YTUxTY2hlbWEiPg0KICA8TGlua0luZm9Db3JlPg0KICAgIDxMaW5rSWQ+MjQ1MjwvTGlua0lkPg0KICAgIDxJbmZsb3dWYWw+MSw4NjAuMDwvSW5mbG93VmFsPg0KICAgIDxEaXNwVmFsPjEsODYwLjA8L0Rpc3BWYWw+DQogICAgPExhc3RVcGRUaW1lPjIwMjMvMDcvMjggMTA6MzY6MTA8L0xhc3RVcGRUaW1lPg0KICAgIDxXb3Jrc2hlZXROTT5RdWFydGVybHkgQlNfSUZSUzwvV29ya3NoZWV0Tk0+DQogICAgPExpbmtDZWxsQWRkcmVzc0ExPkFGNDY8L0xpbmtDZWxsQWRkcmVzc0ExPg0KICAgIDxMaW5rQ2VsbEFkZHJlc3NSMUMxPlI0Nk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yMTAwWj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yMTAwWjAjPC9JdGVtSWQ+DQogICAgPERpc3BJdGVtSWQ+SzEyMjEwMFowIzwvRGlzcEl0ZW1JZD4NCiAgICA8Q29sSWQ+UjIwMTAwMDAwMDwvQ29sSWQ+DQogICAgPFRlbUF4aXNUeXA+MDAwMDAwMDA8L1RlbUF4aXNUeXA+DQogICAgPE1lbnVObT7pgKPntZDosqHmlL/nirbmhYvoqIjnrpfmm7g8L01lbnVObT4NCiAgICA8SXRlbU5tPuimquS8muekvuOBruaJgOacieiAheOBq+W4sOWxnuOBmeOCi+aMgeWIhuWQiOioiDwvSXRlbU5tPg0KICAgIDxDb2xObT7lvZPmnJ/ph5HpoY08L0NvbE5tPg0KICAgIDxPcmlnaW5hbFZhbD4xLDg2MCwwODgsNzY4LDQ5OTwvT3JpZ2luYWxWYWw+DQogICAgPExhc3ROdW1WYWw+MSw4NjAsMDg4PC9MYXN0TnVtVmFsPg0KICAgIDxSYXdMaW5rVmFsPjEsODYwLDA4O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53" Error="">PD94bWwgdmVyc2lvbj0iMS4wIiBlbmNvZGluZz0idXRmLTgiPz4NCjxMaW5rSW5mb0V4Y2VsIHhtbG5zOnhzaT0iaHR0cDovL3d3dy53My5vcmcvMjAwMS9YTUxTY2hlbWEtaW5zdGFuY2UiIHhtbG5zOnhzZD0iaHR0cDovL3d3dy53My5vcmcvMjAwMS9YTUxTY2hlbWEiPg0KICA8TGlua0luZm9Db3JlPg0KICAgIDxMaW5rSWQ+MjQ1MzwvTGlua0lkPg0KICAgIDxJbmZsb3dWYWw+MTUuNTwvSW5mbG93VmFsPg0KICAgIDxEaXNwVmFsPjE1LjU8L0Rpc3BWYWw+DQogICAgPExhc3RVcGRUaW1lPjIwMjMvMDcvMjggMTA6MzY6MTA8L0xhc3RVcGRUaW1lPg0KICAgIDxXb3Jrc2hlZXROTT5RdWFydGVybHkgQlNfSUZSUzwvV29ya3NoZWV0Tk0+DQogICAgPExpbmtDZWxsQWRkcmVzc0ExPkFGNDc8L0xpbmtDZWxsQWRkcmVzc0ExPg0KICAgIDxMaW5rQ2VsbEFkZHJlc3NSMUMxPlI0N0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yMjA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yMjAwMDAjPC9JdGVtSWQ+DQogICAgPERpc3BJdGVtSWQ+SzEyMjIwMDAwIzwvRGlzcEl0ZW1JZD4NCiAgICA8Q29sSWQ+UjIwMTAwMDAwMDwvQ29sSWQ+DQogICAgPFRlbUF4aXNUeXA+MDAwMDAwMDA8L1RlbUF4aXNUeXA+DQogICAgPE1lbnVObT7pgKPntZDosqHmlL/nirbmhYvoqIjnrpfmm7g8L01lbnVObT4NCiAgICA8SXRlbU5tPumdnuaUr+mFjeaMgeWIhjwvSXRlbU5tPg0KICAgIDxDb2xObT7lvZPmnJ/ph5HpoY08L0NvbE5tPg0KICAgIDxPcmlnaW5hbFZhbD4xNSw1OTUsMjk0LDExNzwvT3JpZ2luYWxWYWw+DQogICAgPExhc3ROdW1WYWw+MTUsNTk1PC9MYXN0TnVtVmFsPg0KICAgIDxSYXdMaW5rVmFsPjE1LDU5N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54" Error="">PD94bWwgdmVyc2lvbj0iMS4wIiBlbmNvZGluZz0idXRmLTgiPz4NCjxMaW5rSW5mb0V4Y2VsIHhtbG5zOnhzaT0iaHR0cDovL3d3dy53My5vcmcvMjAwMS9YTUxTY2hlbWEtaW5zdGFuY2UiIHhtbG5zOnhzZD0iaHR0cDovL3d3dy53My5vcmcvMjAwMS9YTUxTY2hlbWEiPg0KICA8TGlua0luZm9Db3JlPg0KICAgIDxMaW5rSWQ+MjQ1NDwvTGlua0lkPg0KICAgIDxJbmZsb3dWYWw+MSw4NzUuNjwvSW5mbG93VmFsPg0KICAgIDxEaXNwVmFsPjEsODc1LjY8L0Rpc3BWYWw+DQogICAgPExhc3RVcGRUaW1lPjIwMjMvMDcvMjggMTA6MzY6MTA8L0xhc3RVcGRUaW1lPg0KICAgIDxXb3Jrc2hlZXROTT5RdWFydGVybHkgQlNfSUZSUzwvV29ya3NoZWV0Tk0+DQogICAgPExpbmtDZWxsQWRkcmVzc0ExPkFGNDg8L0xpbmtDZWxsQWRkcmVzc0ExPg0KICAgIDxMaW5rQ2VsbEFkZHJlc3NSMUMxPlI0O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IyMzA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IyMzAwMDAjPC9JdGVtSWQ+DQogICAgPERpc3BJdGVtSWQ+SzEyMjMwMDAwIzwvRGlzcEl0ZW1JZD4NCiAgICA8Q29sSWQ+UjIwMTAwMDAwMDwvQ29sSWQ+DQogICAgPFRlbUF4aXNUeXA+MDAwMDAwMDA8L1RlbUF4aXNUeXA+DQogICAgPE1lbnVObT7pgKPntZDosqHmlL/nirbmhYvoqIjnrpfmm7g8L01lbnVObT4NCiAgICA8SXRlbU5tPuizh+acrOWQiOioiDwvSXRlbU5tPg0KICAgIDxDb2xObT7lvZPmnJ/ph5HpoY08L0NvbE5tPg0KICAgIDxPcmlnaW5hbFZhbD4xLDg3NSw2ODQsMDYyLDYxNjwvT3JpZ2luYWxWYWw+DQogICAgPExhc3ROdW1WYWw+MSw4NzUsNjg0PC9MYXN0TnVtVmFsPg0KICAgIDxSYXdMaW5rVmFsPjEsODc1LDY4ND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55" Error="">PD94bWwgdmVyc2lvbj0iMS4wIiBlbmNvZGluZz0idXRmLTgiPz4NCjxMaW5rSW5mb0V4Y2VsIHhtbG5zOnhzaT0iaHR0cDovL3d3dy53My5vcmcvMjAwMS9YTUxTY2hlbWEtaW5zdGFuY2UiIHhtbG5zOnhzZD0iaHR0cDovL3d3dy53My5vcmcvMjAwMS9YTUxTY2hlbWEiPg0KICA8TGlua0luZm9Db3JlPg0KICAgIDxMaW5rSWQ+MjQ1NTwvTGlua0lkPg0KICAgIDxJbmZsb3dWYWw+Miw5NTUuMDwvSW5mbG93VmFsPg0KICAgIDxEaXNwVmFsPjIsOTU1LjA8L0Rpc3BWYWw+DQogICAgPExhc3RVcGRUaW1lPjIwMjMvMDcvMjggMTA6MzY6MTA8L0xhc3RVcGRUaW1lPg0KICAgIDxXb3Jrc2hlZXROTT5RdWFydGVybHkgQlNfSUZSUzwvV29ya3NoZWV0Tk0+DQogICAgPExpbmtDZWxsQWRkcmVzc0ExPkFGNDk8L0xpbmtDZWxsQWRkcmVzc0ExPg0KICAgIDxMaW5rQ2VsbEFkZHJlc3NSMUMxPlI0O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xNTAwMDAwMDAwLzIvMS9LMTJaMDAwMDAjL1IyMDEwMDAwMDAvMDAwMDAwMDA8L0F1SWQ+DQogICAgPENvbXBhbnlJZD45MDY1ODwvQ29tcGFueUlkPg0KICAgIDxBY1BlcmlvZD42NDwvQWNQZXJpb2Q+DQogICAgPFBlcmlvZFR5cD4zPC9QZXJpb2RUeXA+DQogICAgPFBlcmlvZER0bFR5cD4xPC9QZXJpb2REdGxUeXA+DQogICAgPER0S2luZElkPkQyMDEzMTIwMDAxNTAwMDAwMDAwPC9EdEtpbmRJZD4NCiAgICA8RG9jVHlwPjI8L0RvY1R5cD4NCiAgICA8U3VtQWNUeXA+MTwvU3VtQWNUeXA+DQogICAgPEl0ZW1JZD5LMTJaMDAwMDAjPC9JdGVtSWQ+DQogICAgPERpc3BJdGVtSWQ+SzEyWjAwMDAwIzwvRGlzcEl0ZW1JZD4NCiAgICA8Q29sSWQ+UjIwMTAwMDAwMDwvQ29sSWQ+DQogICAgPFRlbUF4aXNUeXA+MDAwMDAwMDA8L1RlbUF4aXNUeXA+DQogICAgPE1lbnVObT7pgKPntZDosqHmlL/nirbmhYvoqIjnrpfmm7g8L01lbnVObT4NCiAgICA8SXRlbU5tPuiyoOWCteWPiuOBs+izh+acrOWQiOioiDwvSXRlbU5tPg0KICAgIDxDb2xObT7lvZPmnJ/ph5HpoY08L0NvbE5tPg0KICAgIDxPcmlnaW5hbFZhbD4yLDk1NSwwMDUsMzYyLDg2MDwvT3JpZ2luYWxWYWw+DQogICAgPExhc3ROdW1WYWw+Miw5NTUsMDA1PC9MYXN0TnVtVmFsPg0KICAgIDxSYXdMaW5rVmFsPjIsOTU1LDAwNTwvUmF3TGlua1ZhbD4NCiAgICA8Vmlld1VuaXRUeXA+NzwvVmlld1VuaXRUeXA+DQogICAgPERlY2ltYWxQb2ludD4wPC9EZWNpbWFsUG9pbnQ+DQogICAgPFJvdW5kVHlwPjI8L1JvdW5kVHlwPg0KICAgIDxOdW1UZXh0VHlwPjE8L051bVRleHRUeXA+DQogICAgPENsYXNzVHlwPjM8L0NsYXNzVHlwPg0KICAgIDxEVG90YWxZTURITVM+MjAyMy8wNy8yNyAxNjozODowMT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yPC9NaW51c1plcm9Db252ZXJzaW9uVHlwPg0KICAgIDxNaW51c1plcm9Db252ZXJzaW9uVHh0IC8+DQogIDwvTGlua0luZm9DaGFuZ2VTZXR0aW5nPg0KPC9MaW5rSW5mb0V4Y2VsPg==</LinkInfo>
    <LinkInfo LinkId="2488" Error="">PD94bWwgdmVyc2lvbj0iMS4wIiBlbmNvZGluZz0idXRmLTgiPz4NCjxMaW5rSW5mb0V4Y2VsIHhtbG5zOnhzaT0iaHR0cDovL3d3dy53My5vcmcvMjAwMS9YTUxTY2hlbWEtaW5zdGFuY2UiIHhtbG5zOnhzZD0iaHR0cDovL3d3dy53My5vcmcvMjAwMS9YTUxTY2hlbWEiPg0KICA8TGlua0luZm9Db3JlPg0KICAgIDxMaW5rSWQ+MjQ4ODwvTGlua0lkPg0KICAgIDxJbmZsb3dWYWw+MTMwLjI8L0luZmxvd1ZhbD4NCiAgICA8RGlzcFZhbD4xMzAuMjwvRGlzcFZhbD4NCiAgICA8TGFzdFVwZFRpbWU+MjAyMy8wNy8yOCAxMDozNjoxMDwvTGFzdFVwZFRpbWU+DQogICAgPFdvcmtzaGVldE5NPlF1YXRlcmx5IENGX0lGUlM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TAxMDEwMC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xMDEwMTAwPC9JdGVtSWQ+DQogICAgPERpc3BJdGVtSWQ+SzYxMDEwMTAwPC9EaXNwSXRlbUlkPg0KICAgIDxDb2xJZD5SMjAxMDAwMDAwPC9Db2xJZD4NCiAgICA8VGVtQXhpc1R5cD4wMDAwMDAwMDwvVGVtQXhpc1R5cD4NCiAgICA8TWVudU5tPumAo+e1kENG6KiI566X5pu4PC9NZW51Tm0+DQogICAgPEl0ZW1ObT7nqI7lvJXliY3lm5vljYrmnJ/liKnnm4o8L0l0ZW1ObT4NCiAgICA8Q29sTm0+5b2T5pyf6YeR6aGNPC9Db2xObT4NCiAgICA8T3JpZ2luYWxWYWw+MTMwLDI2Myw0NTcsNTg5PC9PcmlnaW5hbFZhbD4NCiAgICA8TGFzdE51bVZhbCAvPg0KICAgIDxSYXdMaW5rVmFsPjEzMCwyNjMsNDU3LDU4OTwvUmF3TGlua1ZhbD4NCiAgICA8Vmlld1VuaXRUeXA+MTwvVmlld1VuaXRUeXA+DQogICAgPERlY2ltYWxQb2ludD4wPC9EZWNpbWFsUG9pbnQ+DQogICAgPFJvdW5kVHlwPjI8L1JvdW5kVHlwPg0KICAgIDxOdW1UZXh0VHlwPjE8L051bVRleHRUeXA+DQogICAgPENsYXNzVHlwPjM8L0NsYXNzVHlwPg0KICAgIDxEVG90YWxZTURITVM+MjAyMy8wNy8yNSAxMDoyNDoyNjwvRFRvdGFsWU1ESE1TPg0KICAgIDxEaXNjbG9zdXJlSW5wdXRUeXA+Mj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489" Error="">PD94bWwgdmVyc2lvbj0iMS4wIiBlbmNvZGluZz0idXRmLTgiPz4NCjxMaW5rSW5mb0V4Y2VsIHhtbG5zOnhzaT0iaHR0cDovL3d3dy53My5vcmcvMjAwMS9YTUxTY2hlbWEtaW5zdGFuY2UiIHhtbG5zOnhzZD0iaHR0cDovL3d3dy53My5vcmcvMjAwMS9YTUxTY2hlbWEiPg0KICA8TGlua0luZm9Db3JlPg0KICAgIDxMaW5rSWQ+MjQ4OTwvTGlua0lkPg0KICAgIDxJbmZsb3dWYWw+MjguMDwvSW5mbG93VmFsPg0KICAgIDxEaXNwVmFsPjI4LjA8L0Rpc3BWYWw+DQogICAgPExhc3RVcGRUaW1lPjIwMjMvMDcvMjggMTA6MzY6MTA8L0xhc3RVcGRUaW1lPg0KICAgIDxXb3Jrc2hlZXROTT5RdWF0ZXJseSBDRl9JRlJTPC9Xb3Jrc2hlZXROTT4NCiAgICA8TGlua0NlbGxBZGRyZXNzQTE+QUY4PC9MaW5rQ2VsbEFkZHJlc3NBMT4NCiAgICA8TGlua0NlbGxBZGRyZXNzUjFDMT5SO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EwMTAyMDA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TAxMDIwMDwvSXRlbUlkPg0KICAgIDxEaXNwSXRlbUlkPks2MTAxMDIwMDwvRGlzcEl0ZW1JZD4NCiAgICA8Q29sSWQ+UjIwMTAwMDAwMDwvQ29sSWQ+DQogICAgPFRlbUF4aXNUeXA+MDAwMDAwMDA8L1RlbUF4aXNUeXA+DQogICAgPE1lbnVObT7pgKPntZBDRuioiOeul+abuDwvTWVudU5tPg0KICAgIDxJdGVtTm0+5rib5L6h5YSf5Y206LK75Y+K44Gz5YSf5Y206LK7PC9JdGVtTm0+DQogICAgPENvbE5tPuW9k+acn+mHkemhjTwvQ29sTm0+DQogICAgPE9yaWdpbmFsVmFsPjI4LDA1OSwwOTQsMzMzPC9PcmlnaW5hbFZhbD4NCiAgICA8TGFzdE51bVZhbCAvPg0KICAgIDxSYXdMaW5rVmFsPjI4LDA1OSwwOTQsMzMz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90" Error="">PD94bWwgdmVyc2lvbj0iMS4wIiBlbmNvZGluZz0idXRmLTgiPz4NCjxMaW5rSW5mb0V4Y2VsIHhtbG5zOnhzaT0iaHR0cDovL3d3dy53My5vcmcvMjAwMS9YTUxTY2hlbWEtaW5zdGFuY2UiIHhtbG5zOnhzZD0iaHR0cDovL3d3dy53My5vcmcvMjAwMS9YTUxTY2hlbWEiPg0KICA8TGlua0luZm9Db3JlPg0KICAgIDxMaW5rSWQ+MjQ5MDwvTGlua0lkPg0KICAgIDxJbmZsb3dWYWw+MjMuMDwvSW5mbG93VmFsPg0KICAgIDxEaXNwVmFsPjIzLjA8L0Rpc3BWYWw+DQogICAgPExhc3RVcGRUaW1lPjIwMjMvMDcvMjggMTA6MzY6MTA8L0xhc3RVcGRUaW1lPg0KICAgIDxXb3Jrc2hlZXROTT5RdWF0ZXJseSBDRl9JRlJTPC9Xb3Jrc2hlZXROTT4NCiAgICA8TGlua0NlbGxBZGRyZXNzQTE+QUYxMTwvTGlua0NlbGxBZGRyZXNzQTE+DQogICAgPExpbmtDZWxsQWRkcmVzc1IxQzE+UjEx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TAwMDQ1MDAwMDAwMDAvOS8xL0E5MDAwMDAxOTIvUjEwNDAwMDAwMC8wMDAwMDAwMDwvQXVJZD4NCiAgICA8Q29tcGFueUlkPjkwNjU4PC9Db21wYW55SWQ+DQogICAgPEFjUGVyaW9kPjY0PC9BY1BlcmlvZD4NCiAgICA8UGVyaW9kVHlwPjM8L1BlcmlvZFR5cD4NCiAgICA8UGVyaW9kRHRsVHlwPjE8L1BlcmlvZER0bFR5cD4NCiAgICA8RHRLaW5kSWQ+RDIwMTMxMTAwMDQ1MDAwMDAwMDA8L0R0S2luZElkPg0KICAgIDxEb2NUeXA+OTwvRG9jVHlwPg0KICAgIDxTdW1BY1R5cD4xPC9TdW1BY1R5cD4NCiAgICA8SXRlbUlkPkE5MDAwMDAxOTI8L0l0ZW1JZD4NCiAgICA8RGlzcEl0ZW1JZD4yMTQwMDAwPC9EaXNwSXRlbUlkPg0KICAgIDxDb2xJZD5SMTA0MDAwMDAwPC9Db2xJZD4NCiAgICA8VGVtQXhpc1R5cD4wMDAwMDAwMDwvVGVtQXhpc1R5cD4NCiAgICA8TWVudU5tPumAo+e1kENG57K+566X6KGoPC9NZW51Tm0+DQogICAgPEl0ZW1ObT7moKrlvI/loLHphazosrvnlKg8L0l0ZW1ObT4NCiAgICA8Q29sTm0+5oyv5pu/5b6M6YeR6aGNPC9Db2xObT4NCiAgICA8T3JpZ2luYWxWYWw+MjMsMDc4LDA3OCw5NzQ8L09yaWdpbmFsVmFsPg0KICAgIDxMYXN0TnVtVmFsIC8+DQogICAgPFJhd0xpbmtWYWw+MjMsMDc4LDA3OCw5NzQ8L1Jhd0xpbmtWYWw+DQogICAgPFZpZXdVbml0VHlwPjE8L1ZpZXdVbml0VHlwPg0KICAgIDxEZWNpbWFsUG9pbnQ+MDwvRGVjaW1hbFBvaW50Pg0KICAgIDxSb3VuZFR5cD4yPC9Sb3VuZFR5cD4NCiAgICA8TnVtVGV4dFR5cD4xPC9OdW1UZXh0VHlwPg0KICAgIDxDbGFzc1R5cD4zPC9DbGFzc1R5cD4NCiAgICA8RFRvdGFsWU1ESE1TPjIwMjMvMDcvMjUgMTA6MjQ6MjU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91" Error="">PD94bWwgdmVyc2lvbj0iMS4wIiBlbmNvZGluZz0idXRmLTgiPz4NCjxMaW5rSW5mb0V4Y2VsIHhtbG5zOnhzaT0iaHR0cDovL3d3dy53My5vcmcvMjAwMS9YTUxTY2hlbWEtaW5zdGFuY2UiIHhtbG5zOnhzZD0iaHR0cDovL3d3dy53My5vcmcvMjAwMS9YTUxTY2hlbWEiPg0KICA8TGlua0luZm9Db3JlPg0KICAgIDxMaW5rSWQ+MjQ5MTwvTGlua0lkPg0KICAgIDxJbmZsb3dWYWw+MjAuNTwvSW5mbG93VmFsPg0KICAgIDxEaXNwVmFsPjIwLjU8L0Rpc3BWYWw+DQogICAgPExhc3RVcGRUaW1lPjIwMjMvMDcvMjggMTA6MzY6MTA8L0xhc3RVcGRUaW1lPg0KICAgIDxXb3Jrc2hlZXROTT5RdWF0ZXJseSBDRl9JRlJTPC9Xb3Jrc2hlZXROTT4NCiAgICA8TGlua0NlbGxBZGRyZXNzQTE+QUYxMjwvTGlua0NlbGxBZGRyZXNzQTE+DQogICAgPExpbmtDZWxsQWRkcmVzc1IxQzE+UjEy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TAxMDgwMC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xMDEwODAwPC9JdGVtSWQ+DQogICAgPERpc3BJdGVtSWQ+SzYxMDEwODAwPC9EaXNwSXRlbUlkPg0KICAgIDxDb2xJZD5SMjAxMDAwMDAwPC9Db2xJZD4NCiAgICA8VGVtQXhpc1R5cD4wMDAwMDAwMDwvVGVtQXhpc1R5cD4NCiAgICA8TWVudU5tPumAo+e1kENG6KiI566X5pu4PC9NZW51Tm0+DQogICAgPEl0ZW1ObT7llrbmpa3lgrXmqKnlj4rjgbPjgZ3jga7ku5bjga7lgrXmqKnjga7lopfmuJvpoY3vvIjilrPjga/lopfliqDvvIk8L0l0ZW1ObT4NCiAgICA8Q29sTm0+5b2T5pyf6YeR6aGNPC9Db2xObT4NCiAgICA8T3JpZ2luYWxWYWw+MjAsNTA1LDg1Miw4Mzk8L09yaWdpbmFsVmFsPg0KICAgIDxMYXN0TnVtVmFsIC8+DQogICAgPFJhd0xpbmtWYWw+MjAsNTA1LDg1Miw4Mzk8L1Jhd0xpbmtWYWw+DQogICAgPFZpZXdVbml0VHlwPjE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92" Error="">PD94bWwgdmVyc2lvbj0iMS4wIiBlbmNvZGluZz0idXRmLTgiPz4NCjxMaW5rSW5mb0V4Y2VsIHhtbG5zOnhzaT0iaHR0cDovL3d3dy53My5vcmcvMjAwMS9YTUxTY2hlbWEtaW5zdGFuY2UiIHhtbG5zOnhzZD0iaHR0cDovL3d3dy53My5vcmcvMjAwMS9YTUxTY2hlbWEiPg0KICA8TGlua0luZm9Db3JlPg0KICAgIDxMaW5rSWQ+MjQ5MjwvTGlua0lkPg0KICAgIDxJbmZsb3dWYWw+LTQ4Ljg8L0luZmxvd1ZhbD4NCiAgICA8RGlzcFZhbD4tNDguODwvRGlzcFZhbD4NCiAgICA8TGFzdFVwZFRpbWU+MjAyMy8wNy8yOCAxMDozNjoxMDwvTGFzdFVwZFRpbWU+DQogICAgPFdvcmtzaGVldE5NPlF1YXRlcmx5IENGX0lGUlM8L1dvcmtzaGVldE5NPg0KICAgIDxMaW5rQ2VsbEFkZHJlc3NBMT5BRjEzPC9MaW5rQ2VsbEFkZHJlc3NBMT4NCiAgICA8TGlua0NlbGxBZGRyZXNzUjFDMT5SMTN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xMDEwOTAwL1IyMDE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EwMTA5MDA8L0l0ZW1JZD4NCiAgICA8RGlzcEl0ZW1JZD5LNjEwMTA5MDA8L0Rpc3BJdGVtSWQ+DQogICAgPENvbElkPlIyMDEwMDAwMDA8L0NvbElkPg0KICAgIDxUZW1BeGlzVHlwPjAwMDAwMDAwPC9UZW1BeGlzVHlwPg0KICAgIDxNZW51Tm0+6YCj57WQQ0boqIjnrpfmm7g8L01lbnVObT4NCiAgICA8SXRlbU5tPuWWtualreWCteWLmeWPiuOBs+OBneOBruS7luOBruWCteWLmeOBruWil+a4m+mhje+8iOKWs+OBr+a4m+Wwke+8iTwvSXRlbU5tPg0KICAgIDxDb2xObT7lvZPmnJ/ph5HpoY08L0NvbE5tPg0KICAgIDxPcmlnaW5hbFZhbD4tNDgsODkwLDc5NCw3NzU8L09yaWdpbmFsVmFsPg0KICAgIDxMYXN0TnVtVmFsIC8+DQogICAgPFJhd0xpbmtWYWw+LTQ4LDg5MCw3OTQsNzc1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93" Error="">PD94bWwgdmVyc2lvbj0iMS4wIiBlbmNvZGluZz0idXRmLTgiPz4NCjxMaW5rSW5mb0V4Y2VsIHhtbG5zOnhzaT0iaHR0cDovL3d3dy53My5vcmcvMjAwMS9YTUxTY2hlbWEtaW5zdGFuY2UiIHhtbG5zOnhzZD0iaHR0cDovL3d3dy53My5vcmcvMjAwMS9YTUxTY2hlbWEiPg0KICA8TGlua0luZm9Db3JlPg0KICAgIDxMaW5rSWQ+MjQ5MzwvTGlua0lkPg0KICAgIDxJbmZsb3dWYWw+LTczLjI8L0luZmxvd1ZhbD4NCiAgICA8RGlzcFZhbD4tNzMuMjwvRGlzcFZhbD4NCiAgICA8TGFzdFVwZFRpbWU+MjAyMy8wNy8yOCAxMDozNjoxMDwvTGFzdFVwZFRpbWU+DQogICAgPFdvcmtzaGVldE5NPlF1YXRlcmx5IENGX0lGUlM8L1dvcmtzaGVldE5NPg0KICAgIDxMaW5rQ2VsbEFkZHJlc3NBMT5BRjE0PC9MaW5rQ2VsbEFkZHJlc3NBMT4NCiAgICA8TGlua0NlbGxBZGRyZXNzUjFDMT5SMTR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xMDIwMzAwL1IyMDE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EwMjAzMDA8L0l0ZW1JZD4NCiAgICA8RGlzcEl0ZW1JZD5LNjEwMjAzMDA8L0Rpc3BJdGVtSWQ+DQogICAgPENvbElkPlIyMDEwMDAwMDA8L0NvbElkPg0KICAgIDxUZW1BeGlzVHlwPjAwMDAwMDAwPC9UZW1BeGlzVHlwPg0KICAgIDxNZW51Tm0+6YCj57WQQ0boqIjnrpfmm7g8L01lbnVObT4NCiAgICA8SXRlbU5tPuazleS6uuaJgOW+l+eojuOBruaUr+aJlemhjTwvSXRlbU5tPg0KICAgIDxDb2xObT7lvZPmnJ/ph5HpoY08L0NvbE5tPg0KICAgIDxPcmlnaW5hbFZhbD4tNzMsMjgwLDk2NSw4NDE8L09yaWdpbmFsVmFsPg0KICAgIDxMYXN0TnVtVmFsIC8+DQogICAgPFJhd0xpbmtWYWw+LTczLDI4MCw5NjUsODQx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94" Error="">PD94bWwgdmVyc2lvbj0iMS4wIiBlbmNvZGluZz0idXRmLTgiPz4NCjxMaW5rSW5mb0V4Y2VsIHhtbG5zOnhzaT0iaHR0cDovL3d3dy53My5vcmcvMjAwMS9YTUxTY2hlbWEtaW5zdGFuY2UiIHhtbG5zOnhzZD0iaHR0cDovL3d3dy53My5vcmcvMjAwMS9YTUxTY2hlbWEiPg0KICA8TGlua0luZm9Db3JlPg0KICAgIDxMaW5rSWQ+MjQ5NDwvTGlua0lkPg0KICAgIDxJbmZsb3dWYWw+NTQuNTwvSW5mbG93VmFsPg0KICAgIDxEaXNwVmFsPjU0LjU8L0Rpc3BWYWw+DQogICAgPExhc3RVcGRUaW1lPjIwMjMvMDcvMjggMTA6MzY6MTA8L0xhc3RVcGRUaW1lPg0KICAgIDxXb3Jrc2hlZXROTT5RdWF0ZXJseSBDRl9JRlJTPC9Xb3Jrc2hlZXROTT4NCiAgICA8TGlua0NlbGxBZGRyZXNzQTE+QUYxNjwvTGlua0NlbGxBZGRyZXNzQTE+DQogICAgPExpbmtDZWxsQWRkcmVzc1IxQzE+UjE2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TBaMDAwMCM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TBaMDAwMCM8L0l0ZW1JZD4NCiAgICA8RGlzcEl0ZW1JZD5LNjEwWjAwMDAjPC9EaXNwSXRlbUlkPg0KICAgIDxDb2xJZD5SMjAxMDAwMDAwPC9Db2xJZD4NCiAgICA8VGVtQXhpc1R5cD4wMDAwMDAwMDwvVGVtQXhpc1R5cD4NCiAgICA8TWVudU5tPumAo+e1kENG6KiI566X5pu4PC9NZW51Tm0+DQogICAgPEl0ZW1ObT7llrbmpa3mtLvli5Xjgavjgojjgovjgq3jg6Pjg4Pjgrfjg6Xjg7vjg5Xjg63jg7w8L0l0ZW1ObT4NCiAgICA8Q29sTm0+5b2T5pyf6YeR6aGNPC9Db2xObT4NCiAgICA8T3JpZ2luYWxWYWw+NTQsNTU4LDU1Miw1ODI8L09yaWdpbmFsVmFsPg0KICAgIDxMYXN0TnVtVmFsIC8+DQogICAgPFJhd0xpbmtWYWw+NTQsNTU4LDU1Miw1ODI8L1Jhd0xpbmtWYWw+DQogICAgPFZpZXdVbml0VHlwPjE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95" Error="">PD94bWwgdmVyc2lvbj0iMS4wIiBlbmNvZGluZz0idXRmLTgiPz4NCjxMaW5rSW5mb0V4Y2VsIHhtbG5zOnhzaT0iaHR0cDovL3d3dy53My5vcmcvMjAwMS9YTUxTY2hlbWEtaW5zdGFuY2UiIHhtbG5zOnhzZD0iaHR0cDovL3d3dy53My5vcmcvMjAwMS9YTUxTY2hlbWEiPg0KICA8TGlua0luZm9Db3JlPg0KICAgIDxMaW5rSWQ+MjQ5NTwvTGlua0lkPg0KICAgIDxJbmZsb3dWYWw+LTIuNDwvSW5mbG93VmFsPg0KICAgIDxEaXNwVmFsPi0yLjQ8L0Rpc3BWYWw+DQogICAgPExhc3RVcGRUaW1lPjIwMjMvMDcvMjggMTA6MzY6MTA8L0xhc3RVcGRUaW1lPg0KICAgIDxXb3Jrc2hlZXROTT5RdWF0ZXJseSBDRl9JRlJTPC9Xb3Jrc2hlZXROTT4NCiAgICA8TGlua0NlbGxBZGRyZXNzQTE+QUYxODwvTGlua0NlbGxBZGRyZXNzQTE+DQogICAgPExpbmtDZWxsQWRkcmVzc1IxQzE+UjE4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jAwMTAwMC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yMDAxMDAwPC9JdGVtSWQ+DQogICAgPERpc3BJdGVtSWQ+SzYyMDAxMDAwPC9EaXNwSXRlbUlkPg0KICAgIDxDb2xJZD5SMjAxMDAwMDAwPC9Db2xJZD4NCiAgICA8VGVtQXhpc1R5cD4wMDAwMDAwMDwvVGVtQXhpc1R5cD4NCiAgICA8TWVudU5tPumAo+e1kENG6KiI566X5pu4PC9NZW51Tm0+DQogICAgPEl0ZW1ObT7mnInlvaLlm7rlrpros4fnlKPjga7lj5blvpfjgavjgojjgovmlK/lh7o8L0l0ZW1ObT4NCiAgICA8Q29sTm0+5b2T5pyf6YeR6aGNPC9Db2xObT4NCiAgICA8T3JpZ2luYWxWYWw+LTIsNDk1LDM1Miw5MDk8L09yaWdpbmFsVmFsPg0KICAgIDxMYXN0TnVtVmFsIC8+DQogICAgPFJhd0xpbmtWYWw+LTIsNDk1LDM1Miw5MDk8L1Jhd0xpbmtWYWw+DQogICAgPFZpZXdVbml0VHlwPjE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96" Error="">PD94bWwgdmVyc2lvbj0iMS4wIiBlbmNvZGluZz0idXRmLTgiPz4NCjxMaW5rSW5mb0V4Y2VsIHhtbG5zOnhzaT0iaHR0cDovL3d3dy53My5vcmcvMjAwMS9YTUxTY2hlbWEtaW5zdGFuY2UiIHhtbG5zOnhzZD0iaHR0cDovL3d3dy53My5vcmcvMjAwMS9YTUxTY2hlbWEiPg0KICA8TGlua0luZm9Db3JlPg0KICAgIDxMaW5rSWQ+MjQ5NjwvTGlua0lkPg0KICAgIDxJbmZsb3dWYWw+LTEzLjg8L0luZmxvd1ZhbD4NCiAgICA8RGlzcFZhbD4tMTMuODwvRGlzcFZhbD4NCiAgICA8TGFzdFVwZFRpbWU+MjAyMy8wNy8yOCAxMDozNjoxMDwvTGFzdFVwZFRpbWU+DQogICAgPFdvcmtzaGVldE5NPlF1YXRlcmx5IENGX0lGUlM8L1dvcmtzaGVldE5NPg0KICAgIDxMaW5rQ2VsbEFkZHJlc3NBMT5BRjIwPC9MaW5rQ2VsbEFkZHJlc3NBMT4NCiAgICA8TGlua0NlbGxBZGRyZXNzUjFDMT5SMjB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yMDAzMDAwL1IyMDE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IwMDMwMDA8L0l0ZW1JZD4NCiAgICA8RGlzcEl0ZW1JZD5LNjIwMDMwMDA8L0Rpc3BJdGVtSWQ+DQogICAgPENvbElkPlIyMDEwMDAwMDA8L0NvbElkPg0KICAgIDxUZW1BeGlzVHlwPjAwMDAwMDAwPC9UZW1BeGlzVHlwPg0KICAgIDxNZW51Tm0+6YCj57WQQ0boqIjnrpfmm7g8L01lbnVObT4NCiAgICA8SXRlbU5tPueEoeW9ouizh+eUo+OBruWPluW+l+OBq+OCiOOCi+aUr+WHujwvSXRlbU5tPg0KICAgIDxDb2xObT7lvZPmnJ/ph5HpoY08L0NvbE5tPg0KICAgIDxPcmlnaW5hbFZhbD4tMTMsODk1LDUxMCwwNDI8L09yaWdpbmFsVmFsPg0KICAgIDxMYXN0TnVtVmFsIC8+DQogICAgPFJhd0xpbmtWYWw+LTEzLDg5NSw1MTAsMDQy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97" Error="">PD94bWwgdmVyc2lvbj0iMS4wIiBlbmNvZGluZz0idXRmLTgiPz4NCjxMaW5rSW5mb0V4Y2VsIHhtbG5zOnhzaT0iaHR0cDovL3d3dy53My5vcmcvMjAwMS9YTUxTY2hlbWEtaW5zdGFuY2UiIHhtbG5zOnhzZD0iaHR0cDovL3d3dy53My5vcmcvMjAwMS9YTUxTY2hlbWEiPg0KICA8TGlua0luZm9Db3JlPg0KICAgIDxMaW5rSWQ+MjQ5NzwvTGlua0lkPg0KICAgIDxJbmZsb3dWYWwgLz4NCiAgICA8RGlzcFZhbCAvPg0KICAgIDxMYXN0VXBkVGltZT4yMDIzLzA3LzI4IDEwOjM2OjEwPC9MYXN0VXBkVGltZT4NCiAgICA8V29ya3NoZWV0Tk0+UXVhdGVybHkgQ0ZfSUZSUzwvV29ya3NoZWV0Tk0+DQogICAgPExpbmtDZWxsQWRkcmVzc0ExPkFGMjE8L0xpbmtDZWxsQWRkcmVzc0ExPg0KICAgIDxMaW5rQ2VsbEFkZHJlc3NSMUMxPlIyMU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IwMDkwMDA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jAwOTAwMDwvSXRlbUlkPg0KICAgIDxEaXNwSXRlbUlkPks2MjAwOTAwMDwvRGlzcEl0ZW1JZD4NCiAgICA8Q29sSWQ+UjIwMTAwMDAwMDwvQ29sSWQ+DQogICAgPFRlbUF4aXNUeXA+MDAwMDAwMDA8L1RlbUF4aXNUeXA+DQogICAgPE1lbnVObT7pgKPntZBDRuioiOeul+abuDwvTWVudU5tPg0KICAgIDxJdGVtTm0+5oyB5YiG5rOV44Gn5Lya6KiI5Yem55CG44GV44KM44Gm44GE44KL5oqV6LOH44Gu5aOy5Y2044Gr44KI44KL5Y+O5YWl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498" Error="">PD94bWwgdmVyc2lvbj0iMS4wIiBlbmNvZGluZz0idXRmLTgiPz4NCjxMaW5rSW5mb0V4Y2VsIHhtbG5zOnhzaT0iaHR0cDovL3d3dy53My5vcmcvMjAwMS9YTUxTY2hlbWEtaW5zdGFuY2UiIHhtbG5zOnhzZD0iaHR0cDovL3d3dy53My5vcmcvMjAwMS9YTUxTY2hlbWEiPg0KICA8TGlua0luZm9Db3JlPg0KICAgIDxMaW5rSWQ+MjQ5ODwvTGlua0lkPg0KICAgIDxJbmZsb3dWYWw+LTE0LjU8L0luZmxvd1ZhbD4NCiAgICA8RGlzcFZhbD4tMTQuNTwvRGlzcFZhbD4NCiAgICA8TGFzdFVwZFRpbWU+MjAyMy8wNy8yOCAxMDozNjoxMDwvTGFzdFVwZFRpbWU+DQogICAgPFdvcmtzaGVldE5NPlF1YXRlcmx5IENGX0lGUlM8L1dvcmtzaGVldE5NPg0KICAgIDxMaW5rQ2VsbEFkZHJlc3NBMT5BRjI1PC9MaW5rQ2VsbEFkZHJlc3NBMT4NCiAgICA8TGlua0NlbGxBZGRyZXNzUjFDMT5SMjV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yMFowMDAwIy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yMFowMDAwIzwvSXRlbUlkPg0KICAgIDxEaXNwSXRlbUlkPks2MjBaMDAwMCM8L0Rpc3BJdGVtSWQ+DQogICAgPENvbElkPlIyMDEwMDAwMDA8L0NvbElkPg0KICAgIDxUZW1BeGlzVHlwPjAwMDAwMDAwPC9UZW1BeGlzVHlwPg0KICAgIDxNZW51Tm0+6YCj57WQQ0boqIjnrpfmm7g8L01lbnVObT4NCiAgICA8SXRlbU5tPuaKleizh+a0u+WLleOBq+OCiOOCi+OCreODo+ODg+OCt+ODpeODu+ODleODreODvDwvSXRlbU5tPg0KICAgIDxDb2xObT7lvZPmnJ/ph5HpoY08L0NvbE5tPg0KICAgIDxPcmlnaW5hbFZhbD4tMTQsNTMzLDAyMiw2OTk8L09yaWdpbmFsVmFsPg0KICAgIDxMYXN0TnVtVmFsIC8+DQogICAgPFJhd0xpbmtWYWw+LTE0LDUzMywwMjIsNjk5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499" Error="">PD94bWwgdmVyc2lvbj0iMS4wIiBlbmNvZGluZz0idXRmLTgiPz4NCjxMaW5rSW5mb0V4Y2VsIHhtbG5zOnhzaT0iaHR0cDovL3d3dy53My5vcmcvMjAwMS9YTUxTY2hlbWEtaW5zdGFuY2UiIHhtbG5zOnhzZD0iaHR0cDovL3d3dy53My5vcmcvMjAwMS9YTUxTY2hlbWEiPg0KICA8TGlua0luZm9Db3JlPg0KICAgIDxMaW5rSWQ+MjQ5OTwvTGlua0lkPg0KICAgIDxJbmZsb3dWYWw+LTExLjQ8L0luZmxvd1ZhbD4NCiAgICA8RGlzcFZhbD4tMTEuNDwvRGlzcFZhbD4NCiAgICA8TGFzdFVwZFRpbWU+MjAyMy8wNy8yOCAxMDozNjoxMDwvTGFzdFVwZFRpbWU+DQogICAgPFdvcmtzaGVldE5NPlF1YXRlcmx5IENGX0lGUlM8L1dvcmtzaGVldE5NPg0KICAgIDxMaW5rQ2VsbEFkZHJlc3NBMT5BRjI3PC9MaW5rQ2VsbEFkZHJlc3NBMT4NCiAgICA8TGlua0NlbGxBZGRyZXNzUjFDMT5SMjd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zMDA5MDEwL1IyMDE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MwMDkwMTA8L0l0ZW1JZD4NCiAgICA8RGlzcEl0ZW1JZD5LNjMwMDkwMTA8L0Rpc3BJdGVtSWQ+DQogICAgPENvbElkPlIyMDEwMDAwMDA8L0NvbElkPg0KICAgIDxUZW1BeGlzVHlwPjAwMDAwMDAwPC9UZW1BeGlzVHlwPg0KICAgIDxNZW51Tm0+6YCj57WQQ0boqIjnrpfmm7g8L01lbnVObT4NCiAgICA8SXRlbU5tPuODquODvOOCueiyoOWCteOBrui/lOa4iOOBq+OCiOOCi+aUr+WHujwvSXRlbU5tPg0KICAgIDxDb2xObT7lvZPmnJ/ph5HpoY08L0NvbE5tPg0KICAgIDxPcmlnaW5hbFZhbD4tMTEsNDY4LDYyNiw4Mjk8L09yaWdpbmFsVmFsPg0KICAgIDxMYXN0TnVtVmFsIC8+DQogICAgPFJhd0xpbmtWYWw+LTExLDQ2OCw2MjYsODI5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00" Error="">PD94bWwgdmVyc2lvbj0iMS4wIiBlbmNvZGluZz0idXRmLTgiPz4NCjxMaW5rSW5mb0V4Y2VsIHhtbG5zOnhzaT0iaHR0cDovL3d3dy53My5vcmcvMjAwMS9YTUxTY2hlbWEtaW5zdGFuY2UiIHhtbG5zOnhzZD0iaHR0cDovL3d3dy53My5vcmcvMjAwMS9YTUxTY2hlbWEiPg0KICA8TGlua0luZm9Db3JlPg0KICAgIDxMaW5rSWQ+MjUwMDwvTGlua0lkPg0KICAgIDxJbmZsb3dWYWw+LTMuNjwvSW5mbG93VmFsPg0KICAgIDxEaXNwVmFsPi0zLjY8L0Rpc3BWYWw+DQogICAgPExhc3RVcGRUaW1lPjIwMjMvMDcvMjggMTA6MzY6MTA8L0xhc3RVcGRUaW1lPg0KICAgIDxXb3Jrc2hlZXROTT5RdWF0ZXJseSBDRl9JRlJTPC9Xb3Jrc2hlZXROTT4NCiAgICA8TGlua0NlbGxBZGRyZXNzQTE+QUYyODwvTGlua0NlbGxBZGRyZXNzQTE+DQogICAgPExpbmtDZWxsQWRkcmVzc1IxQzE+UjI4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zAwNjAwMC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zMDA2MDAwPC9JdGVtSWQ+DQogICAgPERpc3BJdGVtSWQ+SzYzMDA2MDAwPC9EaXNwSXRlbUlkPg0KICAgIDxDb2xJZD5SMjAxMDAwMDAwPC9Db2xJZD4NCiAgICA8VGVtQXhpc1R5cD4wMDAwMDAwMDwvVGVtQXhpc1R5cD4NCiAgICA8TWVudU5tPumAo+e1kENG6KiI566X5pu4PC9NZW51Tm0+DQogICAgPEl0ZW1ObT7oh6rlt7HmoKrlvI/jga7lj5blvpfjgavjgojjgovmlK/lh7o8L0l0ZW1ObT4NCiAgICA8Q29sTm0+5b2T5pyf6YeR6aGNPC9Db2xObT4NCiAgICA8T3JpZ2luYWxWYWw+LTMsNjAyLDI2MSw2Mjg8L09yaWdpbmFsVmFsPg0KICAgIDxMYXN0TnVtVmFsPi0zLDYwMjwvTGFzdE51bVZhbD4NCiAgICA8UmF3TGlua1ZhbD4tMyw2MDI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01" Error="">PD94bWwgdmVyc2lvbj0iMS4wIiBlbmNvZGluZz0idXRmLTgiPz4NCjxMaW5rSW5mb0V4Y2VsIHhtbG5zOnhzaT0iaHR0cDovL3d3dy53My5vcmcvMjAwMS9YTUxTY2hlbWEtaW5zdGFuY2UiIHhtbG5zOnhzZD0iaHR0cDovL3d3dy53My5vcmcvMjAwMS9YTUxTY2hlbWEiPg0KICA8TGlua0luZm9Db3JlPg0KICAgIDxMaW5rSWQ+MjUwMTwvTGlua0lkPg0KICAgIDxJbmZsb3dWYWwgLz4NCiAgICA8RGlzcFZhbCAvPg0KICAgIDxMYXN0VXBkVGltZT4yMDIzLzA3LzI4IDEwOjM2OjEwPC9MYXN0VXBkVGltZT4NCiAgICA8V29ya3NoZWV0Tk0+UXVhdGVybHkgQ0ZfSUZSUzwvV29ya3NoZWV0Tk0+DQogICAgPExpbmtDZWxsQWRkcmVzc0ExPkFGMzA8L0xpbmtDZWxsQWRkcmVzc0ExPg0KICAgIDxMaW5rQ2VsbEFkZHJlc3NSMUMxPlIzMEMzMjwvTGlua0NlbGxBZGRyZXNzUjFDMT4NCiAgICA8Q2VsbEJhY2tncm91bmRDb2xvcj4xNjc3NzIxNTwvQ2VsbEJhY2tncm91bmRDb2xvcj4NCiAgICA8Q2VsbEJhY2tncm91bmRDb2xvckluZGV4Pi00MTQyPC9DZWxsQmFja2dyb3VuZENvbG9ySW5kZXg+DQogIDwvTGlua0luZm9Db3JlPg0KICA8TGlua0luZm9Yc2E+DQogICAgPEF1SWQ+OTA2NTgvNjQvMy8xL0QyMDEzMTIwMDA0NTAwMDAwMDAwLzIvMS9LNjMwMDMwMDA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MzAwMzAwMDwvSXRlbUlkPg0KICAgIDxEaXNwSXRlbUlkPks2MzAwMzAwMDwvRGlzcEl0ZW1JZD4NCiAgICA8Q29sSWQ+UjIwMTAwMDAwMDwvQ29sSWQ+DQogICAgPFRlbUF4aXNUeXA+MDAwMDAwMDA8L1RlbUF4aXNUeXA+DQogICAgPE1lbnVObT7pgKPntZBDRuioiOeul+abuDwvTWVudU5tPg0KICAgIDxJdGVtTm0+6ZW35pyf5YCf5YWl6YeR44Gu6L+U5riI44Gr44KI44KL5pSv5Ye6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02" Error="">PD94bWwgdmVyc2lvbj0iMS4wIiBlbmNvZGluZz0idXRmLTgiPz4NCjxMaW5rSW5mb0V4Y2VsIHhtbG5zOnhzaT0iaHR0cDovL3d3dy53My5vcmcvMjAwMS9YTUxTY2hlbWEtaW5zdGFuY2UiIHhtbG5zOnhzZD0iaHR0cDovL3d3dy53My5vcmcvMjAwMS9YTUxTY2hlbWEiPg0KICA8TGlua0luZm9Db3JlPg0KICAgIDxMaW5rSWQ+MjUwMjwvTGlua0lkPg0KICAgIDxJbmZsb3dWYWw+LTE3LjE8L0luZmxvd1ZhbD4NCiAgICA8RGlzcFZhbD4tMTcuMTwvRGlzcFZhbD4NCiAgICA8TGFzdFVwZFRpbWU+MjAyMy8wNy8yOCAxMDozNjoxMDwvTGFzdFVwZFRpbWU+DQogICAgPFdvcmtzaGVldE5NPlF1YXRlcmx5IENGX0lGUlM8L1dvcmtzaGVldE5NPg0KICAgIDxMaW5rQ2VsbEFkZHJlc3NBMT5BRjMyPC9MaW5rQ2VsbEFkZHJlc3NBMT4NCiAgICA8TGlua0NlbGxBZGRyZXNzUjFDMT5SMzJ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zMDA4MDAwL1IyMDEwMDAwMDAvMDAwMDAwMDA8L0F1SWQ+DQogICAgPENvbXBhbnlJZD45MDY1ODwvQ29tcGFueUlkPg0KICAgIDxBY1BlcmlvZD42NDwvQWNQZXJpb2Q+DQogICAgPFBlcmlvZFR5cD4zPC9QZXJpb2RUeXA+DQogICAgPFBlcmlvZER0bFR5cD4xPC9QZXJpb2REdGxUeXA+DQogICAgPER0S2luZElkPkQyMDEzMTIwMDA0NTAwMDAwMDAwPC9EdEtpbmRJZD4NCiAgICA8RG9jVHlwPjI8L0RvY1R5cD4NCiAgICA8U3VtQWNUeXA+MTwvU3VtQWNUeXA+DQogICAgPEl0ZW1JZD5LNjMwMDgwMDA8L0l0ZW1JZD4NCiAgICA8RGlzcEl0ZW1JZD5LNjMwMDgwMDA8L0Rpc3BJdGVtSWQ+DQogICAgPENvbElkPlIyMDEwMDAwMDA8L0NvbElkPg0KICAgIDxUZW1BeGlzVHlwPjAwMDAwMDAwPC9UZW1BeGlzVHlwPg0KICAgIDxNZW51Tm0+6YCj57WQQ0boqIjnrpfmm7g8L01lbnVObT4NCiAgICA8SXRlbU5tPumFjeW9k+mHkeOBruaUr+aJlemhjTwvSXRlbU5tPg0KICAgIDxDb2xObT7lvZPmnJ/ph5HpoY08L0NvbE5tPg0KICAgIDxPcmlnaW5hbFZhbD4tMTcsMTkzLDM0MCw0NzQ8L09yaWdpbmFsVmFsPg0KICAgIDxMYXN0TnVtVmFsIC8+DQogICAgPFJhd0xpbmtWYWw+LTE3LDE5MywzNDAsNDc0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03" Error="">PD94bWwgdmVyc2lvbj0iMS4wIiBlbmNvZGluZz0idXRmLTgiPz4NCjxMaW5rSW5mb0V4Y2VsIHhtbG5zOnhzaT0iaHR0cDovL3d3dy53My5vcmcvMjAwMS9YTUxTY2hlbWEtaW5zdGFuY2UiIHhtbG5zOnhzZD0iaHR0cDovL3d3dy53My5vcmcvMjAwMS9YTUxTY2hlbWEiPg0KICA8TGlua0luZm9Db3JlPg0KICAgIDxMaW5rSWQ+MjUwMzwvTGlua0lkPg0KICAgIDxJbmZsb3dWYWw+LTI4LjY8L0luZmxvd1ZhbD4NCiAgICA8RGlzcFZhbD4tMjguNjwvRGlzcFZhbD4NCiAgICA8TGFzdFVwZFRpbWU+MjAyMy8wNy8yOCAxMDozNjoxMDwvTGFzdFVwZFRpbWU+DQogICAgPFdvcmtzaGVldE5NPlF1YXRlcmx5IENGX0lGUlM8L1dvcmtzaGVldE5NPg0KICAgIDxMaW5rQ2VsbEFkZHJlc3NBMT5BRjM0PC9MaW5rQ2VsbEFkZHJlc3NBMT4NCiAgICA8TGlua0NlbGxBZGRyZXNzUjFDMT5SMzR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zMFowMDAwIy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zMFowMDAwIzwvSXRlbUlkPg0KICAgIDxEaXNwSXRlbUlkPks2MzBaMDAwMCM8L0Rpc3BJdGVtSWQ+DQogICAgPENvbElkPlIyMDEwMDAwMDA8L0NvbElkPg0KICAgIDxUZW1BeGlzVHlwPjAwMDAwMDAwPC9UZW1BeGlzVHlwPg0KICAgIDxNZW51Tm0+6YCj57WQQ0boqIjnrpfmm7g8L01lbnVObT4NCiAgICA8SXRlbU5tPuiyoeWLmea0u+WLleOBq+OCiOOCi+OCreODo+ODg+OCt+ODpeODu+ODleODreODvDwvSXRlbU5tPg0KICAgIDxDb2xObT7lvZPmnJ/ph5HpoY08L0NvbE5tPg0KICAgIDxPcmlnaW5hbFZhbD4tMjgsNjM4LDM3OSwzOTk8L09yaWdpbmFsVmFsPg0KICAgIDxMYXN0TnVtVmFsIC8+DQogICAgPFJhd0xpbmtWYWw+LTI4LDYzOCwzNzksMzk5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04" Error="">PD94bWwgdmVyc2lvbj0iMS4wIiBlbmNvZGluZz0idXRmLTgiPz4NCjxMaW5rSW5mb0V4Y2VsIHhtbG5zOnhzaT0iaHR0cDovL3d3dy53My5vcmcvMjAwMS9YTUxTY2hlbWEtaW5zdGFuY2UiIHhtbG5zOnhzZD0iaHR0cDovL3d3dy53My5vcmcvMjAwMS9YTUxTY2hlbWEiPg0KICA8TGlua0luZm9Db3JlPg0KICAgIDxMaW5rSWQ+MjUwNDwvTGlua0lkPg0KICAgIDxJbmZsb3dWYWw+NzYuOTwvSW5mbG93VmFsPg0KICAgIDxEaXNwVmFsPjc2Ljk8L0Rpc3BWYWw+DQogICAgPExhc3RVcGRUaW1lPjIwMjMvMDcvMjggMTA6MzY6MTA8L0xhc3RVcGRUaW1lPg0KICAgIDxXb3Jrc2hlZXROTT5RdWF0ZXJseSBDRl9JRlJTPC9Xb3Jrc2hlZXROTT4NCiAgICA8TGlua0NlbGxBZGRyZXNzQTE+QUYzNTwvTGlua0NlbGxBZGRyZXNzQTE+DQogICAgPExpbmtDZWxsQWRkcmVzc1IxQzE+UjM1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MzUwMDAwMC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zNTAwMDAwPC9JdGVtSWQ+DQogICAgPERpc3BJdGVtSWQ+SzYzNTAwMDAwPC9EaXNwSXRlbUlkPg0KICAgIDxDb2xJZD5SMjAxMDAwMDAwPC9Db2xJZD4NCiAgICA8VGVtQXhpc1R5cD4wMDAwMDAwMDwvVGVtQXhpc1R5cD4NCiAgICA8TWVudU5tPumAo+e1kENG6KiI566X5pu4PC9NZW51Tm0+DQogICAgPEl0ZW1ObT7nj77ph5Hlj4rjgbPnj77ph5HlkIznrYnnianjgavkv4Ljgovmj5vnrpflt67poY08L0l0ZW1ObT4NCiAgICA8Q29sTm0+5b2T5pyf6YeR6aGNPC9Db2xObT4NCiAgICA8T3JpZ2luYWxWYWw+NzYsOTgyLDc4MCwzNTY8L09yaWdpbmFsVmFsPg0KICAgIDxMYXN0TnVtVmFsIC8+DQogICAgPFJhd0xpbmtWYWw+NzYsOTgyLDc4MCwzNTY8L1Jhd0xpbmtWYWw+DQogICAgPFZpZXdVbml0VHlwPjE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05" Error="">PD94bWwgdmVyc2lvbj0iMS4wIiBlbmNvZGluZz0idXRmLTgiPz4NCjxMaW5rSW5mb0V4Y2VsIHhtbG5zOnhzaT0iaHR0cDovL3d3dy53My5vcmcvMjAwMS9YTUxTY2hlbWEtaW5zdGFuY2UiIHhtbG5zOnhzZD0iaHR0cDovL3d3dy53My5vcmcvMjAwMS9YTUxTY2hlbWEiPg0KICA8TGlua0luZm9Db3JlPg0KICAgIDxMaW5rSWQ+MjUwNTwvTGlua0lkPg0KICAgIDxJbmZsb3dWYWw+ODguMzwvSW5mbG93VmFsPg0KICAgIDxEaXNwVmFsPjg4LjM8L0Rpc3BWYWw+DQogICAgPExhc3RVcGRUaW1lPjIwMjMvMDcvMjggMTA6MzY6MTA8L0xhc3RVcGRUaW1lPg0KICAgIDxXb3Jrc2hlZXROTT5RdWF0ZXJseSBDRl9JRlJTPC9Xb3Jrc2hlZXROTT4NCiAgICA8TGlua0NlbGxBZGRyZXNzQTE+QUYzNjwvTGlua0NlbGxBZGRyZXNzQTE+DQogICAgPExpbmtDZWxsQWRkcmVzc1IxQzE+UjM2QzMyPC9MaW5rQ2VsbEFkZHJlc3NSMUMxPg0KICAgIDxDZWxsQmFja2dyb3VuZENvbG9yPjE2Nzc3MjE1PC9DZWxsQmFja2dyb3VuZENvbG9yPg0KICAgIDxDZWxsQmFja2dyb3VuZENvbG9ySW5kZXg+LTQxNDI8L0NlbGxCYWNrZ3JvdW5kQ29sb3JJbmRleD4NCiAgPC9MaW5rSW5mb0NvcmU+DQogIDxMaW5rSW5mb1hzYT4NCiAgICA8QXVJZD45MDY1OC82NC8zLzEvRDIwMTMxMjAwMDQ1MDAwMDAwMDAvMi8xL0s2NDAwMDAwMCMvUjIwMTAwMDAwMC8wMDAwMDAwMDwvQXVJZD4NCiAgICA8Q29tcGFueUlkPjkwNjU4PC9Db21wYW55SWQ+DQogICAgPEFjUGVyaW9kPjY0PC9BY1BlcmlvZD4NCiAgICA8UGVyaW9kVHlwPjM8L1BlcmlvZFR5cD4NCiAgICA8UGVyaW9kRHRsVHlwPjE8L1BlcmlvZER0bFR5cD4NCiAgICA8RHRLaW5kSWQ+RDIwMTMxMjAwMDQ1MDAwMDAwMDA8L0R0S2luZElkPg0KICAgIDxEb2NUeXA+MjwvRG9jVHlwPg0KICAgIDxTdW1BY1R5cD4xPC9TdW1BY1R5cD4NCiAgICA8SXRlbUlkPks2NDAwMDAwMCM8L0l0ZW1JZD4NCiAgICA8RGlzcEl0ZW1JZD5LNjQwMDAwMDAjPC9EaXNwSXRlbUlkPg0KICAgIDxDb2xJZD5SMjAxMDAwMDAwPC9Db2xJZD4NCiAgICA8VGVtQXhpc1R5cD4wMDAwMDAwMDwvVGVtQXhpc1R5cD4NCiAgICA8TWVudU5tPumAo+e1kENG6KiI566X5pu4PC9NZW51Tm0+DQogICAgPEl0ZW1ObT7nj77ph5Hlj4rjgbPnj77ph5HlkIznrYnnianjga7lopfmuJvpoY3vvIjilrPjga/muJvlsJHvvIk8L0l0ZW1ObT4NCiAgICA8Q29sTm0+5b2T5pyf6YeR6aGNPC9Db2xObT4NCiAgICA8T3JpZ2luYWxWYWw+ODgsMzY5LDkzMCw4NDA8L09yaWdpbmFsVmFsPg0KICAgIDxMYXN0TnVtVmFsIC8+DQogICAgPFJhd0xpbmtWYWw+ODgsMzY5LDkzMCw4NDA8L1Jhd0xpbmtWYWw+DQogICAgPFZpZXdVbml0VHlwPjE8L1ZpZXdVbml0VHlwPg0KICAgIDxEZWNpbWFsUG9pbnQ+MDwvRGVjaW1hbFBvaW50Pg0KICAgIDxSb3VuZFR5cD4yPC9Sb3VuZFR5cD4NCiAgICA8TnVtVGV4dFR5cD4xPC9OdW1UZXh0VHlwPg0KICAgIDxDbGFzc1R5cD4zPC9DbGFzc1R5cD4NCiAgICA8RFRvdGFsWU1ESE1TPjIwMjMvMDcvMjUgMTA6MjQ6MjY8L0RUb3RhbFlNREhNUz4NCiAgICA8RGlzY2xvc3VyZUlucHV0VHlwPjI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06" Error="">PD94bWwgdmVyc2lvbj0iMS4wIiBlbmNvZGluZz0idXRmLTgiPz4NCjxMaW5rSW5mb0V4Y2VsIHhtbG5zOnhzaT0iaHR0cDovL3d3dy53My5vcmcvMjAwMS9YTUxTY2hlbWEtaW5zdGFuY2UiIHhtbG5zOnhzZD0iaHR0cDovL3d3dy53My5vcmcvMjAwMS9YTUxTY2hlbWEiPg0KICA8TGlua0luZm9Db3JlPg0KICAgIDxMaW5rSWQ+MjUwNjwvTGlua0lkPg0KICAgIDxJbmZsb3dWYWw+ODc3LjM8L0luZmxvd1ZhbD4NCiAgICA8RGlzcFZhbD44NzcuMzwvRGlzcFZhbD4NCiAgICA8TGFzdFVwZFRpbWU+MjAyMy8wNy8yOCAxMDozNjoxMDwvTGFzdFVwZFRpbWU+DQogICAgPFdvcmtzaGVldE5NPlF1YXRlcmx5IENGX0lGUlM8L1dvcmtzaGVldE5NPg0KICAgIDxMaW5rQ2VsbEFkZHJlc3NBMT5BRjM3PC9MaW5rQ2VsbEFkZHJlc3NBMT4NCiAgICA8TGlua0NlbGxBZGRyZXNzUjFDMT5SMzd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1MDAwMDAwIy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1MDAwMDAwIzwvSXRlbUlkPg0KICAgIDxEaXNwSXRlbUlkPks2NTAwMDAwMCM8L0Rpc3BJdGVtSWQ+DQogICAgPENvbElkPlIyMDEwMDAwMDA8L0NvbElkPg0KICAgIDxUZW1BeGlzVHlwPjAwMDAwMDAwPC9UZW1BeGlzVHlwPg0KICAgIDxNZW51Tm0+6YCj57WQQ0boqIjnrpfmm7g8L01lbnVObT4NCiAgICA8SXRlbU5tPuePvumHkeWPiuOBs+ePvumHkeWQjOetieeJqeOBruacn+mmluaui+mrmDwvSXRlbU5tPg0KICAgIDxDb2xObT7lvZPmnJ/ph5HpoY08L0NvbE5tPg0KICAgIDxPcmlnaW5hbFZhbD44NzcsMzcwLDI5Miw2ODU8L09yaWdpbmFsVmFsPg0KICAgIDxMYXN0TnVtVmFsIC8+DQogICAgPFJhd0xpbmtWYWw+ODc3LDM3MCwyOTIsNjg1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07" Error="">PD94bWwgdmVyc2lvbj0iMS4wIiBlbmNvZGluZz0idXRmLTgiPz4NCjxMaW5rSW5mb0V4Y2VsIHhtbG5zOnhzaT0iaHR0cDovL3d3dy53My5vcmcvMjAwMS9YTUxTY2hlbWEtaW5zdGFuY2UiIHhtbG5zOnhzZD0iaHR0cDovL3d3dy53My5vcmcvMjAwMS9YTUxTY2hlbWEiPg0KICA8TGlua0luZm9Db3JlPg0KICAgIDxMaW5rSWQ+MjUwNzwvTGlua0lkPg0KICAgIDxJbmZsb3dWYWw+OTY1Ljc8L0luZmxvd1ZhbD4NCiAgICA8RGlzcFZhbD45NjUuNzwvRGlzcFZhbD4NCiAgICA8TGFzdFVwZFRpbWU+MjAyMy8wNy8yOCAxMDozNjoxMDwvTGFzdFVwZFRpbWU+DQogICAgPFdvcmtzaGVldE5NPlF1YXRlcmx5IENGX0lGUlM8L1dvcmtzaGVldE5NPg0KICAgIDxMaW5rQ2VsbEFkZHJlc3NBMT5BRjM4PC9MaW5rQ2VsbEFkZHJlc3NBMT4NCiAgICA8TGlua0NlbGxBZGRyZXNzUjFDMT5SMzhDMzI8L0xpbmtDZWxsQWRkcmVzc1IxQzE+DQogICAgPENlbGxCYWNrZ3JvdW5kQ29sb3I+MTY3NzcyMTU8L0NlbGxCYWNrZ3JvdW5kQ29sb3I+DQogICAgPENlbGxCYWNrZ3JvdW5kQ29sb3JJbmRleD4tNDE0MjwvQ2VsbEJhY2tncm91bmRDb2xvckluZGV4Pg0KICA8L0xpbmtJbmZvQ29yZT4NCiAgPExpbmtJbmZvWHNhPg0KICAgIDxBdUlkPjkwNjU4LzY0LzMvMS9EMjAxMzEyMDAwNDUwMDAwMDAwMC8yLzEvSzY3MDAwMDAwIy9SMjAxMDAwMDAwLzAwMDAwMDAwPC9BdUlkPg0KICAgIDxDb21wYW55SWQ+OTA2NTg8L0NvbXBhbnlJZD4NCiAgICA8QWNQZXJpb2Q+NjQ8L0FjUGVyaW9kPg0KICAgIDxQZXJpb2RUeXA+MzwvUGVyaW9kVHlwPg0KICAgIDxQZXJpb2REdGxUeXA+MTwvUGVyaW9kRHRsVHlwPg0KICAgIDxEdEtpbmRJZD5EMjAxMzEyMDAwNDUwMDAwMDAwMDwvRHRLaW5kSWQ+DQogICAgPERvY1R5cD4yPC9Eb2NUeXA+DQogICAgPFN1bUFjVHlwPjE8L1N1bUFjVHlwPg0KICAgIDxJdGVtSWQ+SzY3MDAwMDAwIzwvSXRlbUlkPg0KICAgIDxEaXNwSXRlbUlkPks2NzAwMDAwMCM8L0Rpc3BJdGVtSWQ+DQogICAgPENvbElkPlIyMDEwMDAwMDA8L0NvbElkPg0KICAgIDxUZW1BeGlzVHlwPjAwMDAwMDAwPC9UZW1BeGlzVHlwPg0KICAgIDxNZW51Tm0+6YCj57WQQ0boqIjnrpfmm7g8L01lbnVObT4NCiAgICA8SXRlbU5tPuePvumHkeWPiuOBs+ePvumHkeWQjOetieeJqeOBruWbm+WNiuacn+acq+aui+mrmDwvSXRlbU5tPg0KICAgIDxDb2xObT7lvZPmnJ/ph5HpoY08L0NvbE5tPg0KICAgIDxPcmlnaW5hbFZhbD45NjUsNzQwLDIyMyw1MjU8L09yaWdpbmFsVmFsPg0KICAgIDxMYXN0TnVtVmFsIC8+DQogICAgPFJhd0xpbmtWYWw+OTY1LDc0MCwyMjMsNTI1PC9SYXdMaW5rVmFsPg0KICAgIDxWaWV3VW5pdFR5cD4xPC9WaWV3VW5pdFR5cD4NCiAgICA8RGVjaW1hbFBvaW50PjA8L0RlY2ltYWxQb2ludD4NCiAgICA8Um91bmRUeXA+MjwvUm91bmRUeXA+DQogICAgPE51bVRleHRUeXA+MTwvTnVtVGV4dFR5cD4NCiAgICA8Q2xhc3NUeXA+MzwvQ2xhc3NUeXA+DQogICAgPERUb3RhbFlNREhNUz4yMDIzLzA3LzI1IDEwOjI0OjI2PC9EVG90YWxZTURITVM+DQogICAgPERpc2Nsb3N1cmVJbnB1dFR5cD4y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08" Error="">PD94bWwgdmVyc2lvbj0iMS4wIiBlbmNvZGluZz0idXRmLTgiPz4NCjxMaW5rSW5mb0V4Y2VsIHhtbG5zOnhzaT0iaHR0cDovL3d3dy53My5vcmcvMjAwMS9YTUxTY2hlbWEtaW5zdGFuY2UiIHhtbG5zOnhzZD0iaHR0cDovL3d3dy53My5vcmcvMjAwMS9YTUxTY2hlbWEiPg0KICA8TGlua0luZm9Db3JlPg0KICAgIDxMaW5rSWQ+MjUwODwvTGlua0lkPg0KICAgIDxJbmZsb3dWYWw+OTguMDwvSW5mbG93VmFsPg0KICAgIDxEaXNwVmFsPjk4LjA8L0Rpc3BWYWw+DQogICAgPExhc3RVcGRUaW1lPjIwMjMvMDcvMjggMTA6MzY6MTA8L0xhc3RVcGRUaW1lPg0KICAgIDxXb3Jrc2hlZXROTT5BZGp1c3RlZCBwcm9maXRfSUZSUzwvV29ya3NoZWV0Tk0+DQogICAgPExpbmtDZWxsQWRkcmVzc0ExPkFRNzwvTGlua0NlbGxBZGRyZXNzQTE+DQogICAgPExpbmtDZWxsQWRkcmVzc1IxQzE+UjdDNDM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QwMDAwMDAwMDAwMC8yLzIvSzEwMTAxMDAwL1IyMDEwMDAxMCMvMDAwMDAwMDA8L0F1SWQ+DQogICAgPENvbXBhbnlJZD45MDY1ODwvQ29tcGFueUlkPg0KICAgIDxBY1BlcmlvZD42NDwvQWNQZXJpb2Q+DQogICAgPFBlcmlvZFR5cD4zPC9QZXJpb2RUeXA+DQogICAgPFBlcmlvZER0bFR5cD4xPC9QZXJpb2REdGxUeXA+DQogICAgPER0S2luZElkPkQyMDMwOTIwNDAwMDAwMDAwMDAwPC9EdEtpbmRJZD4NCiAgICA8RG9jVHlwPjI8L0RvY1R5cD4NCiAgICA8U3VtQWNUeXA+MjwvU3VtQWNUeXA+DQogICAgPEl0ZW1JZD5LMTAxMDEwMDA8L0l0ZW1JZD4NCiAgICA8RGlzcEl0ZW1JZD5LMTAxMDEwMDA8L0Rpc3BJdGVtSWQ+DQogICAgPENvbElkPlIyMDEwMDAxMCM8L0NvbElkPg0KICAgIDxUZW1BeGlzVHlwPjAwMDAwMDAwPC9UZW1BeGlzVHlwPg0KICAgIDxNZW51Tm0+6Kq/5pW05b6M5b2T5pyf5Yip55uKPC9NZW51Tm0+DQogICAgPEl0ZW1ObT7opqrkvJrnpL7jga7miYDmnInogIXjgavluLDlsZ7jgZnjgovlvZPmnJ/vvIjlm5vljYrmnJ/vvInliKnnm4o8L0l0ZW1ObT4NCiAgICA8Q29sTm0+5b2T5pyf6YeR6aGN77yI5pW05pWw77yJPC9Db2xObT4NCiAgICA8T3JpZ2luYWxWYWw+OTgsMDYwLDYxNSwxMjQ8L09yaWdpbmFsVmFsPg0KICAgIDxMYXN0TnVtVmFsPjk4LDA2MDwvTGFzdE51bVZhbD4NCiAgICA8UmF3TGlua1ZhbD45OCwwNjA8L1Jhd0xpbmtWYWw+DQogICAgPFZpZXdVbml0VHlwPjc8L1ZpZXdVbml0VHlwPg0KICAgIDxEZWNpbWFsUG9pbnQ+MDwvRGVjaW1hbFBvaW50Pg0KICAgIDxSb3VuZFR5cD4y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09" Error="">PD94bWwgdmVyc2lvbj0iMS4wIiBlbmNvZGluZz0idXRmLTgiPz4NCjxMaW5rSW5mb0V4Y2VsIHhtbG5zOnhzaT0iaHR0cDovL3d3dy53My5vcmcvMjAwMS9YTUxTY2hlbWEtaW5zdGFuY2UiIHhtbG5zOnhzZD0iaHR0cDovL3d3dy53My5vcmcvMjAwMS9YTUxTY2hlbWEiPg0KICA8TGlua0luZm9Db3JlPg0KICAgIDxMaW5rSWQ+MjUwOTwvTGlua0lkPg0KICAgIDxJbmZsb3dWYWw+OTguMDwvSW5mbG93VmFsPg0KICAgIDxEaXNwVmFsPjk4LjA8L0Rpc3BWYWw+DQogICAgPExhc3RVcGRUaW1lPjIwMjMvMDcvMjggMTA6MzY6MTA8L0xhc3RVcGRUaW1lPg0KICAgIDxXb3Jrc2hlZXROTT5BZGp1c3RlZCBwcm9maXRfSUZSUzwvV29ya3NoZWV0Tk0+DQogICAgPExpbmtDZWxsQWRkcmVzc0ExPkFSNzwvTGlua0NlbGxBZGRyZXNzQTE+DQogICAgPExpbmtDZWxsQWRkcmVzc1IxQzE+UjdDNDQ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QwMDAwMDAwMDAwMC8yLzEvSzEwMTAxMDAwL1IyMDEwMDAxMCMvMDAwMDAwMDA8L0F1SWQ+DQogICAgPENvbXBhbnlJZD45MDY1ODwvQ29tcGFueUlkPg0KICAgIDxBY1BlcmlvZD42NDwvQWNQZXJpb2Q+DQogICAgPFBlcmlvZFR5cD4zPC9QZXJpb2RUeXA+DQogICAgPFBlcmlvZER0bFR5cD4xPC9QZXJpb2REdGxUeXA+DQogICAgPER0S2luZElkPkQyMDMwOTIwNDAwMDAwMDAwMDAwPC9EdEtpbmRJZD4NCiAgICA8RG9jVHlwPjI8L0RvY1R5cD4NCiAgICA8U3VtQWNUeXA+MTwvU3VtQWNUeXA+DQogICAgPEl0ZW1JZD5LMTAxMDEwMDA8L0l0ZW1JZD4NCiAgICA8RGlzcEl0ZW1JZD5LMTAxMDEwMDA8L0Rpc3BJdGVtSWQ+DQogICAgPENvbElkPlIyMDEwMDAxMCM8L0NvbElkPg0KICAgIDxUZW1BeGlzVHlwPjAwMDAwMDAwPC9UZW1BeGlzVHlwPg0KICAgIDxNZW51Tm0+6Kq/5pW05b6M5b2T5pyf5Yip55uKPC9NZW51Tm0+DQogICAgPEl0ZW1ObT7opqrkvJrnpL7jga7miYDmnInogIXjgavluLDlsZ7jgZnjgovlvZPmnJ/vvIjlm5vljYrmnJ/vvInliKnnm4o8L0l0ZW1ObT4NCiAgICA8Q29sTm0+5b2T5pyf6YeR6aGN77yI5pW05pWw77yJPC9Db2xObT4NCiAgICA8T3JpZ2luYWxWYWw+OTgsMDYwLDYxNSwxMjQ8L09yaWdpbmFsVmFsPg0KICAgIDxMYXN0TnVtVmFsPjk4LDA2MDwvTGFzdE51bVZhbD4NCiAgICA8UmF3TGlua1ZhbD45OCwwNjA8L1Jhd0xpbmtWYWw+DQogICAgPFZpZXdVbml0VHlwPjc8L1ZpZXdVbml0VHlwPg0KICAgIDxEZWNpbWFsUG9pbnQ+MDwvRGVjaW1hbFBvaW50Pg0KICAgIDxSb3VuZFR5cD4y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10" Error="">PD94bWwgdmVyc2lvbj0iMS4wIiBlbmNvZGluZz0idXRmLTgiPz4NCjxMaW5rSW5mb0V4Y2VsIHhtbG5zOnhzaT0iaHR0cDovL3d3dy53My5vcmcvMjAwMS9YTUxTY2hlbWEtaW5zdGFuY2UiIHhtbG5zOnhzZD0iaHR0cDovL3d3dy53My5vcmcvMjAwMS9YTUxTY2hlbWEiPg0KICA8TGlua0luZm9Db3JlPg0KICAgIDxMaW5rSWQ+MjUxMDwvTGlua0lkPg0KICAgIDxJbmZsb3dWYWw+Jy0wLjA8L0luZmxvd1ZhbD4NCiAgICA8RGlzcFZhbD4tPC9EaXNwVmFsPg0KICAgIDxMYXN0VXBkVGltZT4yMDIzLzA3LzI4IDEwOjM2OjEwPC9MYXN0VXBkVGltZT4NCiAgICA8V29ya3NoZWV0Tk0+QWRqdXN0ZWQgcHJvZml0X0lGUlM8L1dvcmtzaGVldE5NPg0KICAgIDxMaW5rQ2VsbEFkZHJlc3NBMT5BUTk8L0xpbmtDZWxsQWRkcmVzc0ExPg0KICAgIDxMaW5rQ2VsbEFkZHJlc3NSMUMxPlI5QzQz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yL0sxMDEwMz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I8L1N1bUFjVHlwPg0KICAgIDxJdGVtSWQ+SzEwMTAzMDAwPC9JdGVtSWQ+DQogICAgPERpc3BJdGVtSWQ+SzEwMTAzMDAwPC9EaXNwSXRlbUlkPg0KICAgIDxDb2xJZD5SMjAxMDAwMTAjPC9Db2xJZD4NCiAgICA8VGVtQXhpc1R5cD4wMDAwMDAwMDwvVGVtQXhpc1R5cD4NCiAgICA8TWVudU5tPuiqv+aVtOW+jOW9k+acn+WIqeebijwvTWVudU5tPg0KICAgIDxJdGVtTm0+6Z2e57WM5bi455qE44Gq5Yip55uKKOmdnuaUr+mFjeaMgeWIhuW4sOWxnuWIhuOCkumZpOOBjyk8L0l0ZW1ObT4NCiAgICA8Q29sTm0+5b2T5pyf6YeR6aGN77yI5pW05pWw77yJPC9Db2xObT4NCiAgICA8T3JpZ2luYWxWYWw+LTI5LDQ3OCw0Mjc8L09yaWdpbmFsVmFsPg0KICAgIDxMYXN0TnVtVmFsPi0yOTwvTGFzdE51bVZhbD4NCiAgICA8UmF3TGlua1ZhbD4tMjk8L1Jhd0xpbmtWYWw+DQogICAgPFZpZXdVbml0VHlwPjc8L1ZpZXdVbml0VHlwPg0KICAgIDxEZWNpbWFsUG9pbnQ+MDwvRGVjaW1hbFBvaW50Pg0KICAgIDxSb3VuZFR5cD4y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jwvTWludXNaZXJvQ29udmVyc2lvblR5cD4NCiAgICA8TWludXNaZXJvQ29udmVyc2lvblR4dCAvPg0KICA8L0xpbmtJbmZvQ2hhbmdlU2V0dGluZz4NCjwvTGlua0luZm9FeGNlbD4=</LinkInfo>
    <LinkInfo LinkId="2511" Error="">PD94bWwgdmVyc2lvbj0iMS4wIiBlbmNvZGluZz0idXRmLTgiPz4NCjxMaW5rSW5mb0V4Y2VsIHhtbG5zOnhzaT0iaHR0cDovL3d3dy53My5vcmcvMjAwMS9YTUxTY2hlbWEtaW5zdGFuY2UiIHhtbG5zOnhzZD0iaHR0cDovL3d3dy53My5vcmcvMjAwMS9YTUxTY2hlbWEiPg0KICA8TGlua0luZm9Db3JlPg0KICAgIDxMaW5rSWQ+MjUxMTwvTGlua0lkPg0KICAgIDxJbmZsb3dWYWw+LTAuMDwvSW5mbG93VmFsPg0KICAgIDxEaXNwVmFsPjA8L0Rpc3BWYWw+DQogICAgPExhc3RVcGRUaW1lPjIwMjMvMDcvMjggMTA6MzY6MTA8L0xhc3RVcGRUaW1lPg0KICAgIDxXb3Jrc2hlZXROTT5BZGp1c3RlZCBwcm9maXRfSUZSUzwvV29ya3NoZWV0Tk0+DQogICAgPExpbmtDZWxsQWRkcmVzc0ExPkFSOTwvTGlua0NlbGxBZGRyZXNzQTE+DQogICAgPExpbmtDZWxsQWRkcmVzc1IxQzE+UjlDNDQ8L0xpbmtDZWxsQWRkcmVzc1IxQzE+DQogICAgPENlbGxCYWNrZ3JvdW5kQ29sb3I+MTY3NzcyMTU8L0NlbGxCYWNrZ3JvdW5kQ29sb3I+DQogICAgPENlbGxCYWNrZ3JvdW5kQ29sb3JJbmRleD4tNDE0MjwvQ2VsbEJhY2tncm91bmRDb2xvckluZGV4Pg0KICA8L0xpbmtJbmZvQ29yZT4NCiAgPExpbmtJbmZvWHNhPg0KICAgIDxBdUlkPjkwNjU4LzY0LzMvMS9EMjAzMDkyMDQwMDAwMDAwMDAwMC8yLzEvSzEwMTAzMDAwL1IyMDEwMDAxMCMvMDAwMDAwMDA8L0F1SWQ+DQogICAgPENvbXBhbnlJZD45MDY1ODwvQ29tcGFueUlkPg0KICAgIDxBY1BlcmlvZD42NDwvQWNQZXJpb2Q+DQogICAgPFBlcmlvZFR5cD4zPC9QZXJpb2RUeXA+DQogICAgPFBlcmlvZER0bFR5cD4xPC9QZXJpb2REdGxUeXA+DQogICAgPER0S2luZElkPkQyMDMwOTIwNDAwMDAwMDAwMDAwPC9EdEtpbmRJZD4NCiAgICA8RG9jVHlwPjI8L0RvY1R5cD4NCiAgICA8U3VtQWNUeXA+MTwvU3VtQWNUeXA+DQogICAgPEl0ZW1JZD5LMTAxMDMwMDA8L0l0ZW1JZD4NCiAgICA8RGlzcEl0ZW1JZD5LMTAxMDMwMDA8L0Rpc3BJdGVtSWQ+DQogICAgPENvbElkPlIyMDEwMDAxMCM8L0NvbElkPg0KICAgIDxUZW1BeGlzVHlwPjAwMDAwMDAwPC9UZW1BeGlzVHlwPg0KICAgIDxNZW51Tm0+6Kq/5pW05b6M5b2T5pyf5Yip55uKPC9NZW51Tm0+DQogICAgPEl0ZW1ObT7pnZ7ntYzluLjnmoTjgarliKnnm4oo6Z2e5pSv6YWN5oyB5YiG5biw5bGe5YiG44KS6Zmk44GPKTwvSXRlbU5tPg0KICAgIDxDb2xObT7lvZPmnJ/ph5HpoY3vvIjmlbTmlbDvvIk8L0NvbE5tPg0KICAgIDxPcmlnaW5hbFZhbD4tMjksNDc4LDQyNzwvT3JpZ2luYWxWYWw+DQogICAgPExhc3ROdW1WYWw+LTI5PC9MYXN0TnVtVmFsPg0KICAgIDxSYXdMaW5rVmFsPi0yOTwvUmF3TGlua1ZhbD4NCiAgICA8Vmlld1VuaXRUeXA+NzwvVmlld1VuaXRUeXA+DQogICAgPERlY2ltYWxQb2ludD4wPC9EZWNpbWFsUG9pbnQ+DQogICAgPFJvdW5kVHlwPjI8L1JvdW5kVHlwPg0KICAgIDxOdW1UZXh0VHlwPjE8L051bVRleHRUeXA+DQogICAgPENsYXNzVHlwPjM8L0NsYXNzVHlwPg0KICAgIDxEVG90YWxZTURITVM+MjAyMy8wNy8yNyAxNjozOToyO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512" Error="">PD94bWwgdmVyc2lvbj0iMS4wIiBlbmNvZGluZz0idXRmLTgiPz4NCjxMaW5rSW5mb0V4Y2VsIHhtbG5zOnhzaT0iaHR0cDovL3d3dy53My5vcmcvMjAwMS9YTUxTY2hlbWEtaW5zdGFuY2UiIHhtbG5zOnhzZD0iaHR0cDovL3d3dy53My5vcmcvMjAwMS9YTUxTY2hlbWEiPg0KICA8TGlua0luZm9Db3JlPg0KICAgIDxMaW5rSWQ+MjUxMjwvTGlua0lkPg0KICAgIDxJbmZsb3dWYWw+NC4xPC9JbmZsb3dWYWw+DQogICAgPERpc3BWYWw+KzQuMTwvRGlzcFZhbD4NCiAgICA8TGFzdFVwZFRpbWU+MjAyMy8wNy8yOCAxMDozNjoxMDwvTGFzdFVwZFRpbWU+DQogICAgPFdvcmtzaGVldE5NPkFkanVzdGVkIHByb2ZpdF9JRlJTPC9Xb3Jrc2hlZXROTT4NCiAgICA8TGlua0NlbGxBZGRyZXNzQTE+QVExMDwvTGlua0NlbGxBZGRyZXNzQTE+DQogICAgPExpbmtDZWxsQWRkcmVzc1IxQzE+UjEwQzQz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yL0sxMDEwND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I8L1N1bUFjVHlwPg0KICAgIDxJdGVtSWQ+SzEwMTA0MDAwPC9JdGVtSWQ+DQogICAgPERpc3BJdGVtSWQ+SzEwMTA0MDAwPC9EaXNwSXRlbUlkPg0KICAgIDxDb2xJZD5SMjAxMDAwMTAjPC9Db2xJZD4NCiAgICA8VGVtQXhpc1R5cD4wMDAwMDAwMDwvVGVtQXhpc1R5cD4NCiAgICA8TWVudU5tPuiqv+aVtOW+jOW9k+acn+WIqeebijwvTWVudU5tPg0KICAgIDxJdGVtTm0+6Z2e57WM5bi455qE44Gq5pCN5aSxKOmdnuaUr+mFjeaMgeWIhuW4sOWxnuWIhuOCkumZpOOBjyk8L0l0ZW1ObT4NCiAgICA8Q29sTm0+5b2T5pyf6YeR6aGN77yI5pW05pWw77yJPC9Db2xObT4NCiAgICA8T3JpZ2luYWxWYWw+NCwxMzIsMjEzLDEzMTwvT3JpZ2luYWxWYWw+DQogICAgPExhc3ROdW1WYWw+NCwxMzI8L0xhc3ROdW1WYWw+DQogICAgPFJhd0xpbmtWYWw+NCwxMzI8L1Jhd0xpbmtWYWw+DQogICAgPFZpZXdVbml0VHlwPjc8L1ZpZXdVbml0VHlwPg0KICAgIDxEZWNpbWFsUG9pbnQ+MDwvRGVjaW1hbFBvaW50Pg0KICAgIDxSb3VuZFR5cD4y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13" Error="">PD94bWwgdmVyc2lvbj0iMS4wIiBlbmNvZGluZz0idXRmLTgiPz4NCjxMaW5rSW5mb0V4Y2VsIHhtbG5zOnhzaT0iaHR0cDovL3d3dy53My5vcmcvMjAwMS9YTUxTY2hlbWEtaW5zdGFuY2UiIHhtbG5zOnhzZD0iaHR0cDovL3d3dy53My5vcmcvMjAwMS9YTUxTY2hlbWEiPg0KICA8TGlua0luZm9Db3JlPg0KICAgIDxMaW5rSWQ+MjUxMzwvTGlua0lkPg0KICAgIDxJbmZsb3dWYWw+NC4xPC9JbmZsb3dWYWw+DQogICAgPERpc3BWYWw+KzQuMTwvRGlzcFZhbD4NCiAgICA8TGFzdFVwZFRpbWU+MjAyMy8wNy8yOCAxMDozNjoxMDwvTGFzdFVwZFRpbWU+DQogICAgPFdvcmtzaGVldE5NPkFkanVzdGVkIHByb2ZpdF9JRlJTPC9Xb3Jrc2hlZXROTT4NCiAgICA8TGlua0NlbGxBZGRyZXNzQTE+QVIxMDwvTGlua0NlbGxBZGRyZXNzQTE+DQogICAgPExpbmtDZWxsQWRkcmVzc1IxQzE+UjEwQzQ0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xL0sxMDEwND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E8L1N1bUFjVHlwPg0KICAgIDxJdGVtSWQ+SzEwMTA0MDAwPC9JdGVtSWQ+DQogICAgPERpc3BJdGVtSWQ+SzEwMTA0MDAwPC9EaXNwSXRlbUlkPg0KICAgIDxDb2xJZD5SMjAxMDAwMTAjPC9Db2xJZD4NCiAgICA8VGVtQXhpc1R5cD4wMDAwMDAwMDwvVGVtQXhpc1R5cD4NCiAgICA8TWVudU5tPuiqv+aVtOW+jOW9k+acn+WIqeebijwvTWVudU5tPg0KICAgIDxJdGVtTm0+6Z2e57WM5bi455qE44Gq5pCN5aSxKOmdnuaUr+mFjeaMgeWIhuW4sOWxnuWIhuOCkumZpOOBjyk8L0l0ZW1ObT4NCiAgICA8Q29sTm0+5b2T5pyf6YeR6aGN77yI5pW05pWw77yJPC9Db2xObT4NCiAgICA8T3JpZ2luYWxWYWw+NCwxMzIsMjEzLDEzMTwvT3JpZ2luYWxWYWw+DQogICAgPExhc3ROdW1WYWw+NCwxMzI8L0xhc3ROdW1WYWw+DQogICAgPFJhd0xpbmtWYWw+NCwxMzI8L1Jhd0xpbmtWYWw+DQogICAgPFZpZXdVbml0VHlwPjc8L1ZpZXdVbml0VHlwPg0KICAgIDxEZWNpbWFsUG9pbnQ+MDwvRGVjaW1hbFBvaW50Pg0KICAgIDxSb3VuZFR5cD4yPC9Sb3VuZFR5cD4NCiAgICA8TnVtVGV4dFR5cD4xPC9OdW1UZXh0VHlwPg0KICAgIDxDbGFzc1R5cD4zPC9DbGFzc1R5cD4NCiAgICA8RFRvdGFsWU1ESE1TPjIwMjMvMDcvMjcgMTY6Mzk6Mjg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514" Error="">PD94bWwgdmVyc2lvbj0iMS4wIiBlbmNvZGluZz0idXRmLTgiPz4NCjxMaW5rSW5mb0V4Y2VsIHhtbG5zOnhzaT0iaHR0cDovL3d3dy53My5vcmcvMjAwMS9YTUxTY2hlbWEtaW5zdGFuY2UiIHhtbG5zOnhzZD0iaHR0cDovL3d3dy53My5vcmcvMjAwMS9YTUxTY2hlbWEiPg0KICA8TGlua0luZm9Db3JlPg0KICAgIDxMaW5rSWQ+MjUxNDwvTGlua0lkPg0KICAgIDxJbmZsb3dWYWw+LTEuNjwvSW5mbG93VmFsPg0KICAgIDxEaXNwVmFsPi0xLjY8L0Rpc3BWYWw+DQogICAgPExhc3RVcGRUaW1lPjIwMjMvMDcvMjggMTA6MzY6MTA8L0xhc3RVcGRUaW1lPg0KICAgIDxXb3Jrc2hlZXROTT5BZGp1c3RlZCBwcm9maXRfSUZSUzwvV29ya3NoZWV0Tk0+DQogICAgPExpbmtDZWxsQWRkcmVzc0ExPkFRMTE8L0xpbmtDZWxsQWRkcmVzc0ExPg0KICAgIDxMaW5rQ2VsbEFkZHJlc3NSMUMxPlIxMUM0MzwvTGlua0NlbGxBZGRyZXNzUjFDMT4NCiAgICA8Q2VsbEJhY2tncm91bmRDb2xvcj4xNjc3NzIxNTwvQ2VsbEJhY2tncm91bmRDb2xvcj4NCiAgICA8Q2VsbEJhY2tncm91bmRDb2xvckluZGV4Pi00MTQyPC9DZWxsQmFja2dyb3VuZENvbG9ySW5kZXg+DQogIDwvTGlua0luZm9Db3JlPg0KICA8TGlua0luZm9Yc2E+DQogICAgPEF1SWQ+OTA2NTgvNjQvMy8xL0QyMDMwOTIwNDAwMDAwMDAwMDAwLzIvMi9LMTAxMDYwMDAvUjIwMTAwMDEwIy8wMDAwMDAwMDwvQXVJZD4NCiAgICA8Q29tcGFueUlkPjkwNjU4PC9Db21wYW55SWQ+DQogICAgPEFjUGVyaW9kPjY0PC9BY1BlcmlvZD4NCiAgICA8UGVyaW9kVHlwPjM8L1BlcmlvZFR5cD4NCiAgICA8UGVyaW9kRHRsVHlwPjE8L1BlcmlvZER0bFR5cD4NCiAgICA8RHRLaW5kSWQ+RDIwMzA5MjA0MDAwMDAwMDAwMDA8L0R0S2luZElkPg0KICAgIDxEb2NUeXA+MjwvRG9jVHlwPg0KICAgIDxTdW1BY1R5cD4yPC9TdW1BY1R5cD4NCiAgICA8SXRlbUlkPksxMDEwNjAwMDwvSXRlbUlkPg0KICAgIDxEaXNwSXRlbUlkPksxMDEwNjAwMDwvRGlzcEl0ZW1JZD4NCiAgICA8Q29sSWQ+UjIwMTAwMDEwIzwvQ29sSWQ+DQogICAgPFRlbUF4aXNUeXA+MDAwMDAwMDA8L1RlbUF4aXNUeXA+DQogICAgPE1lbnVObT7oqr/mlbTlvozlvZPmnJ/liKnnm4o8L01lbnVObT4NCiAgICA8SXRlbU5tPumdnue1jOW4uOeahOOBquaQjeebiijpnZ7mlK/phY3mjIHliIbluLDlsZ7liIbjgpLpmaTjgY8p44Gu5LiA6YOo44Gr5L+C44KL56iO6YeR55u45b2T6aGNPC9JdGVtTm0+DQogICAgPENvbE5tPuW9k+acn+mHkemhje+8iOaVtOaVsO+8iTwvQ29sTm0+DQogICAgPE9yaWdpbmFsVmFsPi0xLDYwOCwxOTEsMjM5PC9PcmlnaW5hbFZhbD4NCiAgICA8TGFzdE51bVZhbD4tMSw2MDg8L0xhc3ROdW1WYWw+DQogICAgPFJhd0xpbmtWYWw+LTEsNjA4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15" Error="">PD94bWwgdmVyc2lvbj0iMS4wIiBlbmNvZGluZz0idXRmLTgiPz4NCjxMaW5rSW5mb0V4Y2VsIHhtbG5zOnhzaT0iaHR0cDovL3d3dy53My5vcmcvMjAwMS9YTUxTY2hlbWEtaW5zdGFuY2UiIHhtbG5zOnhzZD0iaHR0cDovL3d3dy53My5vcmcvMjAwMS9YTUxTY2hlbWEiPg0KICA8TGlua0luZm9Db3JlPg0KICAgIDxMaW5rSWQ+MjUxNTwvTGlua0lkPg0KICAgIDxJbmZsb3dWYWw+LTEuNjwvSW5mbG93VmFsPg0KICAgIDxEaXNwVmFsPi0xLjY8L0Rpc3BWYWw+DQogICAgPExhc3RVcGRUaW1lPjIwMjMvMDcvMjggMTA6MzY6MTA8L0xhc3RVcGRUaW1lPg0KICAgIDxXb3Jrc2hlZXROTT5BZGp1c3RlZCBwcm9maXRfSUZSUzwvV29ya3NoZWV0Tk0+DQogICAgPExpbmtDZWxsQWRkcmVzc0ExPkFSMTE8L0xpbmtDZWxsQWRkcmVzc0ExPg0KICAgIDxMaW5rQ2VsbEFkZHJlc3NSMUMxPlIxMUM0NDwvTGlua0NlbGxBZGRyZXNzUjFDMT4NCiAgICA8Q2VsbEJhY2tncm91bmRDb2xvcj4xNjc3NzIxNTwvQ2VsbEJhY2tncm91bmRDb2xvcj4NCiAgICA8Q2VsbEJhY2tncm91bmRDb2xvckluZGV4Pi00MTQyPC9DZWxsQmFja2dyb3VuZENvbG9ySW5kZXg+DQogIDwvTGlua0luZm9Db3JlPg0KICA8TGlua0luZm9Yc2E+DQogICAgPEF1SWQ+OTA2NTgvNjQvMy8xL0QyMDMwOTIwNDAwMDAwMDAwMDAwLzIvMS9LMTAxMDYwMDAvUjIwMTAwMDEwIy8wMDAwMDAwMDwvQXVJZD4NCiAgICA8Q29tcGFueUlkPjkwNjU4PC9Db21wYW55SWQ+DQogICAgPEFjUGVyaW9kPjY0PC9BY1BlcmlvZD4NCiAgICA8UGVyaW9kVHlwPjM8L1BlcmlvZFR5cD4NCiAgICA8UGVyaW9kRHRsVHlwPjE8L1BlcmlvZER0bFR5cD4NCiAgICA8RHRLaW5kSWQ+RDIwMzA5MjA0MDAwMDAwMDAwMDA8L0R0S2luZElkPg0KICAgIDxEb2NUeXA+MjwvRG9jVHlwPg0KICAgIDxTdW1BY1R5cD4xPC9TdW1BY1R5cD4NCiAgICA8SXRlbUlkPksxMDEwNjAwMDwvSXRlbUlkPg0KICAgIDxEaXNwSXRlbUlkPksxMDEwNjAwMDwvRGlzcEl0ZW1JZD4NCiAgICA8Q29sSWQ+UjIwMTAwMDEwIzwvQ29sSWQ+DQogICAgPFRlbUF4aXNUeXA+MDAwMDAwMDA8L1RlbUF4aXNUeXA+DQogICAgPE1lbnVObT7oqr/mlbTlvozlvZPmnJ/liKnnm4o8L01lbnVObT4NCiAgICA8SXRlbU5tPumdnue1jOW4uOeahOOBquaQjeebiijpnZ7mlK/phY3mjIHliIbluLDlsZ7liIbjgpLpmaTjgY8p44Gu5LiA6YOo44Gr5L+C44KL56iO6YeR55u45b2T6aGNPC9JdGVtTm0+DQogICAgPENvbE5tPuW9k+acn+mHkemhje+8iOaVtOaVsO+8iTwvQ29sTm0+DQogICAgPE9yaWdpbmFsVmFsPi0xLDYwOCwxOTEsMjM5PC9PcmlnaW5hbFZhbD4NCiAgICA8TGFzdE51bVZhbD4tMSw2MDg8L0xhc3ROdW1WYWw+DQogICAgPFJhd0xpbmtWYWw+LTEsNjA4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16" Error="">PD94bWwgdmVyc2lvbj0iMS4wIiBlbmNvZGluZz0idXRmLTgiPz4NCjxMaW5rSW5mb0V4Y2VsIHhtbG5zOnhzaT0iaHR0cDovL3d3dy53My5vcmcvMjAwMS9YTUxTY2hlbWEtaW5zdGFuY2UiIHhtbG5zOnhzZD0iaHR0cDovL3d3dy53My5vcmcvMjAwMS9YTUxTY2hlbWEiPg0KICA8TGlua0luZm9Db3JlPg0KICAgIDxMaW5rSWQ+MjUxNjwvTGlua0lkPg0KICAgIDxJbmZsb3dWYWw+MTAwLjU8L0luZmxvd1ZhbD4NCiAgICA8RGlzcFZhbD4xMDAuNTwvRGlzcFZhbD4NCiAgICA8TGFzdFVwZFRpbWU+MjAyMy8wNy8yOCAxMDozNjoxMDwvTGFzdFVwZFRpbWU+DQogICAgPFdvcmtzaGVldE5NPkFkanVzdGVkIHByb2ZpdF9JRlJTPC9Xb3Jrc2hlZXROTT4NCiAgICA8TGlua0NlbGxBZGRyZXNzQTE+QVExMjwvTGlua0NlbGxBZGRyZXNzQTE+DQogICAgPExpbmtDZWxsQWRkcmVzc1IxQzE+UjEyQzQz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yL0sxMDIwMD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I8L1N1bUFjVHlwPg0KICAgIDxJdGVtSWQ+SzEwMjAwMDAwPC9JdGVtSWQ+DQogICAgPERpc3BJdGVtSWQ+SzEwMjAwMDAwPC9EaXNwSXRlbUlkPg0KICAgIDxDb2xJZD5SMjAxMDAwMTAjPC9Db2xJZD4NCiAgICA8VGVtQXhpc1R5cD4wMDAwMDAwMDwvVGVtQXhpc1R5cD4NCiAgICA8TWVudU5tPuiqv+aVtOW+jOW9k+acn+WIqeebijwvTWVudU5tPg0KICAgIDxJdGVtTm0+6Kq/5pW05b6M5b2T5pyf77yI5Zub5Y2K5pyf77yJ5Yip55uKPC9JdGVtTm0+DQogICAgPENvbE5tPuW9k+acn+mHkemhje+8iOaVtOaVsO+8iTwvQ29sTm0+DQogICAgPE9yaWdpbmFsVmFsPjEwMCw1NTUsMTU4LDU4OTwvT3JpZ2luYWxWYWw+DQogICAgPExhc3ROdW1WYWw+MTAwLDU1NTwvTGFzdE51bVZhbD4NCiAgICA8UmF3TGlua1ZhbD4xMDAsNTU1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517" Error="">PD94bWwgdmVyc2lvbj0iMS4wIiBlbmNvZGluZz0idXRmLTgiPz4NCjxMaW5rSW5mb0V4Y2VsIHhtbG5zOnhzaT0iaHR0cDovL3d3dy53My5vcmcvMjAwMS9YTUxTY2hlbWEtaW5zdGFuY2UiIHhtbG5zOnhzZD0iaHR0cDovL3d3dy53My5vcmcvMjAwMS9YTUxTY2hlbWEiPg0KICA8TGlua0luZm9Db3JlPg0KICAgIDxMaW5rSWQ+MjUxNzwvTGlua0lkPg0KICAgIDxJbmZsb3dWYWw+MTAwLjU8L0luZmxvd1ZhbD4NCiAgICA8RGlzcFZhbD4xMDAuNTwvRGlzcFZhbD4NCiAgICA8TGFzdFVwZFRpbWU+MjAyMy8wNy8yOCAxMDozNjoxMDwvTGFzdFVwZFRpbWU+DQogICAgPFdvcmtzaGVldE5NPkFkanVzdGVkIHByb2ZpdF9JRlJTPC9Xb3Jrc2hlZXROTT4NCiAgICA8TGlua0NlbGxBZGRyZXNzQTE+QVIxMjwvTGlua0NlbGxBZGRyZXNzQTE+DQogICAgPExpbmtDZWxsQWRkcmVzc1IxQzE+UjEyQzQ0PC9MaW5rQ2VsbEFkZHJlc3NSMUMxPg0KICAgIDxDZWxsQmFja2dyb3VuZENvbG9yPjE2Nzc3MjE1PC9DZWxsQmFja2dyb3VuZENvbG9yPg0KICAgIDxDZWxsQmFja2dyb3VuZENvbG9ySW5kZXg+LTQxNDI8L0NlbGxCYWNrZ3JvdW5kQ29sb3JJbmRleD4NCiAgPC9MaW5rSW5mb0NvcmU+DQogIDxMaW5rSW5mb1hzYT4NCiAgICA8QXVJZD45MDY1OC82NC8zLzEvRDIwMzA5MjA0MDAwMDAwMDAwMDAvMi8xL0sxMDEwMDAwMC9SMjAxMDAwMTAjLzAwMDAwMDAwPC9BdUlkPg0KICAgIDxDb21wYW55SWQ+OTA2NTg8L0NvbXBhbnlJZD4NCiAgICA8QWNQZXJpb2Q+NjQ8L0FjUGVyaW9kPg0KICAgIDxQZXJpb2RUeXA+MzwvUGVyaW9kVHlwPg0KICAgIDxQZXJpb2REdGxUeXA+MTwvUGVyaW9kRHRsVHlwPg0KICAgIDxEdEtpbmRJZD5EMjAzMDkyMDQwMDAwMDAwMDAwMDwvRHRLaW5kSWQ+DQogICAgPERvY1R5cD4yPC9Eb2NUeXA+DQogICAgPFN1bUFjVHlwPjE8L1N1bUFjVHlwPg0KICAgIDxJdGVtSWQ+SzEwMTAwMDAwPC9JdGVtSWQ+DQogICAgPERpc3BJdGVtSWQ+SzEwMTAwMDAwPC9EaXNwSXRlbUlkPg0KICAgIDxDb2xJZD5SMjAxMDAwMTAjPC9Db2xJZD4NCiAgICA8VGVtQXhpc1R5cD4wMDAwMDAwMDwvVGVtQXhpc1R5cD4NCiAgICA8TWVudU5tPuiqv+aVtOW+jOW9k+acn+WIqeebijwvTWVudU5tPg0KICAgIDxJdGVtTm0+6Kq/5pW05b6MRVBTPC9JdGVtTm0+DQogICAgPENvbE5tPuW9k+acn+mHkemhje+8iOaVtOaVsO+8iTwvQ29sTm0+DQogICAgPE9yaWdpbmFsVmFsPjEwMCw1NTUsMTU4LDU4OTwvT3JpZ2luYWxWYWw+DQogICAgPExhc3ROdW1WYWw+MTAwLDU1NTwvTGFzdE51bVZhbD4NCiAgICA8UmF3TGlua1ZhbD4xMDAsNTU1PC9SYXdMaW5rVmFsPg0KICAgIDxWaWV3VW5pdFR5cD43PC9WaWV3VW5pdFR5cD4NCiAgICA8RGVjaW1hbFBvaW50PjA8L0RlY2ltYWxQb2ludD4NCiAgICA8Um91bmRUeXA+MjwvUm91bmRUeXA+DQogICAgPE51bVRleHRUeXA+MTwvTnVtVGV4dFR5cD4NCiAgICA8Q2xhc3NUeXA+MzwvQ2xhc3NUeXA+DQogICAgPERUb3RhbFlNREhNUz4yMDIzLzA3LzI3IDE2OjM5OjI4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26310D4E-FD35-474A-B17A-683C6B3FF05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Cover</vt:lpstr>
      <vt:lpstr>Quarterly PL_IFRS</vt:lpstr>
      <vt:lpstr>Yearly PL_IFRS</vt:lpstr>
      <vt:lpstr>Quarterly BS_IFRS</vt:lpstr>
      <vt:lpstr>Yearly BS_IFRS</vt:lpstr>
      <vt:lpstr>Quaterly CF_IFRS</vt:lpstr>
      <vt:lpstr>Adjusted profit_IFRS</vt:lpstr>
      <vt:lpstr>'Adjusted profit_IFRS'!Print_Area</vt:lpstr>
      <vt:lpstr>'Quarterly BS_IFRS'!Print_Area</vt:lpstr>
      <vt:lpstr>'Quarterly PL_IFRS'!Print_Area</vt:lpstr>
      <vt:lpstr>'Quaterly CF_IFRS'!Print_Area</vt:lpstr>
      <vt:lpstr>'Yearly BS_IFRS'!Print_Area</vt:lpstr>
      <vt:lpstr>'Yearly PL_IFRS'!Print_Area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忠司</dc:creator>
  <cp:lastModifiedBy>佐々木　尚子</cp:lastModifiedBy>
  <cp:lastPrinted>2018-11-01T02:26:17Z</cp:lastPrinted>
  <dcterms:created xsi:type="dcterms:W3CDTF">2015-05-25T10:51:31Z</dcterms:created>
  <dcterms:modified xsi:type="dcterms:W3CDTF">2023-08-08T01:16:36Z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