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always" defaultThemeVersion="124226"/>
  <mc:AlternateContent xmlns:mc="http://schemas.openxmlformats.org/markup-compatibility/2006">
    <mc:Choice Requires="x15">
      <x15ac:absPath xmlns:x15ac="http://schemas.microsoft.com/office/spreadsheetml/2010/11/ac" url="G:\共有ドライブ\決算データ授受\64期Q2\"/>
    </mc:Choice>
  </mc:AlternateContent>
  <xr:revisionPtr revIDLastSave="0" documentId="13_ncr:1_{9AA972DF-A204-48E7-A31A-453B4F99A53C}" xr6:coauthVersionLast="47" xr6:coauthVersionMax="47" xr10:uidLastSave="{00000000-0000-0000-0000-000000000000}"/>
  <bookViews>
    <workbookView xWindow="-110" yWindow="-110" windowWidth="19420" windowHeight="11620" tabRatio="922" xr2:uid="{00000000-000D-0000-FFFF-FFFF00000000}"/>
  </bookViews>
  <sheets>
    <sheet name="Cover" sheetId="59" r:id="rId1"/>
    <sheet name="Quarterly PL_IFRS" sheetId="60" r:id="rId2"/>
    <sheet name="Yearly PL_IFRS" sheetId="63" r:id="rId3"/>
    <sheet name="Quarterly BS_IFRS" sheetId="64" r:id="rId4"/>
    <sheet name="Yearly BS_IFRS" sheetId="61" r:id="rId5"/>
    <sheet name="Quaterly CF_IFRS" sheetId="65" r:id="rId6"/>
    <sheet name="Adjusted profit_IFRS" sheetId="62" r:id="rId7"/>
    <sheet name="XTA_EXCEL_LINK_WORKSHEET" sheetId="89" state="veryHidden" r:id="rId8"/>
  </sheets>
  <externalReferences>
    <externalReference r:id="rId9"/>
  </externalReferences>
  <definedNames>
    <definedName name="AS2DocOpenMode" hidden="1">"AS2DocumentEdit"</definedName>
    <definedName name="_xlnm.Print_Area" localSheetId="6">'Adjusted profit_IFRS'!$A$1:$AS$19</definedName>
    <definedName name="_xlnm.Print_Area" localSheetId="0">Cover!$A$1:$C$13</definedName>
    <definedName name="_xlnm.Print_Area" localSheetId="3">'Quarterly BS_IFRS'!$A$1:$AI$55</definedName>
    <definedName name="_xlnm.Print_Area" localSheetId="1">'Quarterly PL_IFRS'!$A$1:$BH$125</definedName>
    <definedName name="_xlnm.Print_Area" localSheetId="5">'Quaterly CF_IFRS'!$A$1:$AI$40</definedName>
    <definedName name="_xlnm.Print_Area" localSheetId="4">'Yearly BS_IFRS'!$A$1:$Q$55</definedName>
    <definedName name="_xlnm.Print_Area" localSheetId="2">'Yearly PL_IFRS'!$A$1:$S$131</definedName>
    <definedName name="セグメント区分">[1]リスト!$A$4:$F$26</definedName>
    <definedName name="セグ別資産対象会社">[1]リスト!$H$4:$H$7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21" i="60" l="1"/>
  <c r="BH21" i="60"/>
  <c r="N22" i="63" l="1"/>
  <c r="BH45" i="60" l="1"/>
  <c r="BG45" i="60"/>
  <c r="L5" i="65"/>
</calcChain>
</file>

<file path=xl/sharedStrings.xml><?xml version="1.0" encoding="utf-8"?>
<sst xmlns="http://schemas.openxmlformats.org/spreadsheetml/2006/main" count="1770" uniqueCount="459">
  <si>
    <t>-</t>
  </si>
  <si>
    <t>Supplemental Financial Data</t>
    <phoneticPr fontId="49"/>
  </si>
  <si>
    <t>(IFRS)</t>
    <phoneticPr fontId="49"/>
  </si>
  <si>
    <t>Recruit Holdings Co., Ltd.</t>
    <phoneticPr fontId="49"/>
  </si>
  <si>
    <t>Q1</t>
  </si>
  <si>
    <t>Q2</t>
  </si>
  <si>
    <t>Q3</t>
  </si>
  <si>
    <t>Q4</t>
  </si>
  <si>
    <t>Q2 YTD</t>
  </si>
  <si>
    <t>Assets</t>
  </si>
  <si>
    <t>Current assets</t>
  </si>
  <si>
    <t>Cash and cash equivalents</t>
  </si>
  <si>
    <t>Trade and other receivables　</t>
  </si>
  <si>
    <t xml:space="preserve">Other current assets </t>
  </si>
  <si>
    <t xml:space="preserve"> Total current assets</t>
  </si>
  <si>
    <t xml:space="preserve">  Non-current assets </t>
  </si>
  <si>
    <t>Goodwill</t>
  </si>
  <si>
    <t>Deferred tax assets</t>
  </si>
  <si>
    <t>Other non-current financial assets</t>
  </si>
  <si>
    <t>Other non-current assets</t>
  </si>
  <si>
    <t xml:space="preserve"> Total non-current assets</t>
  </si>
  <si>
    <t>Total assets</t>
  </si>
  <si>
    <t>Liabilities</t>
  </si>
  <si>
    <t xml:space="preserve">Current liabilities </t>
  </si>
  <si>
    <t xml:space="preserve">Trade and other payables </t>
  </si>
  <si>
    <t>Bonds and borrowings</t>
  </si>
  <si>
    <t>Income tax payables</t>
  </si>
  <si>
    <t>Other current liabilities</t>
  </si>
  <si>
    <t>Total current liabilities</t>
  </si>
  <si>
    <t>Non-current liabilities</t>
  </si>
  <si>
    <t>Net defined benefit liability　</t>
  </si>
  <si>
    <t>Deferred tax liabilities</t>
  </si>
  <si>
    <t>Other non-current liabilities</t>
  </si>
  <si>
    <t>Total non-current liabilities</t>
  </si>
  <si>
    <t>Total liabilities</t>
  </si>
  <si>
    <t xml:space="preserve">Equity </t>
  </si>
  <si>
    <t>Total equity attributable to owners of parent</t>
  </si>
  <si>
    <t>Non-controlling interests</t>
  </si>
  <si>
    <t>Total equity</t>
  </si>
  <si>
    <t>Total liabilities and equity　</t>
  </si>
  <si>
    <t>Depreciation and amortization</t>
  </si>
  <si>
    <t>Dividends paid</t>
  </si>
  <si>
    <t>Net increase (decrease) in cash and cash equivalents</t>
  </si>
  <si>
    <t>Cash flows from operating activities</t>
  </si>
  <si>
    <t>(Increase) decrease in trade and other receivables</t>
  </si>
  <si>
    <t>Increase (decrease) in trade and other payables</t>
  </si>
  <si>
    <t>Income tax paid</t>
  </si>
  <si>
    <t>Other, net</t>
  </si>
  <si>
    <t>Net cash flows from operating activities</t>
  </si>
  <si>
    <t>Payment for purchase of intangible assets</t>
  </si>
  <si>
    <t>Adjusted profit</t>
  </si>
  <si>
    <t>Selling, general and administrative expenses</t>
  </si>
  <si>
    <t>Advertising expenses</t>
  </si>
  <si>
    <t>Sales commission</t>
  </si>
  <si>
    <t>Promotion expenses</t>
  </si>
  <si>
    <t>Rent expenses</t>
  </si>
  <si>
    <t>Depreciation and amortization　</t>
  </si>
  <si>
    <t>Other</t>
  </si>
  <si>
    <t>Cost of sales</t>
  </si>
  <si>
    <t>Bridal</t>
  </si>
  <si>
    <t>Travel</t>
  </si>
  <si>
    <t>Dining</t>
  </si>
  <si>
    <t>Beauty</t>
  </si>
  <si>
    <t xml:space="preserve">* All quarterly financial information are derived from our unaudited quarterly consolidated financial statements. </t>
  </si>
  <si>
    <t>Q1 YTD</t>
  </si>
  <si>
    <t>Q3 YTD</t>
  </si>
  <si>
    <t>Q4 YTD</t>
  </si>
  <si>
    <t>Segment Information: Yearly</t>
    <phoneticPr fontId="31"/>
  </si>
  <si>
    <t>Revenue</t>
  </si>
  <si>
    <t>Other operating income</t>
  </si>
  <si>
    <t>Other operating expenses</t>
  </si>
  <si>
    <t>Operating income　</t>
  </si>
  <si>
    <t>Finance income</t>
  </si>
  <si>
    <t>Finance costs</t>
  </si>
  <si>
    <t>Profit before tax</t>
  </si>
  <si>
    <t>Income tax expense</t>
  </si>
  <si>
    <t>Profit for the period</t>
  </si>
  <si>
    <t>Profit attributable to owners of the parent</t>
  </si>
  <si>
    <t>Profit attributable to non-controlling interests</t>
  </si>
  <si>
    <t>Consolidated Statement of Profit or Loss and Other Financial Data: Yearly</t>
    <phoneticPr fontId="31"/>
  </si>
  <si>
    <t>Profit for the year</t>
  </si>
  <si>
    <t>Consolidated Statement of financial position: Yearly</t>
    <phoneticPr fontId="31"/>
  </si>
  <si>
    <t>Other current financial assets　</t>
  </si>
  <si>
    <t>Investment in associates and joint ventures</t>
  </si>
  <si>
    <t>Other current financial liabilities　</t>
  </si>
  <si>
    <t>Other non-current financial liabilities　</t>
  </si>
  <si>
    <t>Cash flows from (used in) investing activities</t>
  </si>
  <si>
    <t>Net cash flows from (used in) investing activities</t>
  </si>
  <si>
    <t>Cash flows from (used in) financing activities</t>
  </si>
  <si>
    <t>Proceeds from long-term borrowings</t>
  </si>
  <si>
    <t>Repayments of long-term borrowings</t>
  </si>
  <si>
    <t>Net cash flows from (used in) financing activities</t>
  </si>
  <si>
    <t>Effect of exchange rate changes on cash and cash equivalents</t>
  </si>
  <si>
    <t>Cash and cash equivalents at the beginning of the period</t>
  </si>
  <si>
    <t>Cash and cash equivalents at the end of the period</t>
  </si>
  <si>
    <t>Adjusted profit</t>
    <phoneticPr fontId="31"/>
  </si>
  <si>
    <t xml:space="preserve">HR Technology </t>
  </si>
  <si>
    <t>Marketing Solutions</t>
  </si>
  <si>
    <t>Housing and Real Estate</t>
  </si>
  <si>
    <t>HR Solutions</t>
  </si>
  <si>
    <t>Staffing</t>
  </si>
  <si>
    <t>* All figures are prepared in accordance with IFRS.</t>
  </si>
  <si>
    <t>*Adjusted profit： Profit attributable to owners of the parent ± adjustment items**(excluding non-controlling interests) ± tax reconciliation regarding the adjustment items</t>
  </si>
  <si>
    <t>Property, plant and equipment</t>
  </si>
  <si>
    <t>amortization of intangible assets arising due to business combinations</t>
  </si>
  <si>
    <t>one-off income</t>
  </si>
  <si>
    <t>one-off losses</t>
  </si>
  <si>
    <t>tax reconciliation regarding the adjustment items</t>
  </si>
  <si>
    <t>Q4</t>
    <phoneticPr fontId="31"/>
  </si>
  <si>
    <t>Consolidated Statement of Profit or Loss and Other Financial Data: Quarterly</t>
  </si>
  <si>
    <t>Segment Information: Quarterly</t>
  </si>
  <si>
    <t>Consolidated Statement of financial position: Quarterly</t>
  </si>
  <si>
    <t>Consolidated Statements of Cash Flows: Quarterly</t>
  </si>
  <si>
    <t>+3.5</t>
  </si>
  <si>
    <t>+4.5</t>
  </si>
  <si>
    <t>+4.7</t>
  </si>
  <si>
    <t>+17.3</t>
  </si>
  <si>
    <t>+4.6</t>
  </si>
  <si>
    <t>+2.4</t>
  </si>
  <si>
    <t>+0.4</t>
  </si>
  <si>
    <t>+3.4</t>
  </si>
  <si>
    <t>+3.3</t>
  </si>
  <si>
    <t>+9.8</t>
  </si>
  <si>
    <t>+1.1</t>
  </si>
  <si>
    <t>+0.7</t>
  </si>
  <si>
    <t>+5.3</t>
  </si>
  <si>
    <t>Q4</t>
    <phoneticPr fontId="31"/>
  </si>
  <si>
    <t>Q4 YTD</t>
    <phoneticPr fontId="49"/>
  </si>
  <si>
    <t>Q4</t>
    <phoneticPr fontId="49"/>
  </si>
  <si>
    <t>-0.6</t>
  </si>
  <si>
    <t>-22.1</t>
  </si>
  <si>
    <t>-0.7</t>
  </si>
  <si>
    <t>-24.3</t>
  </si>
  <si>
    <t>-1.1</t>
  </si>
  <si>
    <t>-0.9</t>
  </si>
  <si>
    <t>-3.4</t>
  </si>
  <si>
    <t>-1.5</t>
  </si>
  <si>
    <t>-2.9</t>
  </si>
  <si>
    <t>-3.3</t>
  </si>
  <si>
    <t>-5.7</t>
  </si>
  <si>
    <t>-2.5</t>
  </si>
  <si>
    <t>-7.9</t>
  </si>
  <si>
    <t>-11.4</t>
  </si>
  <si>
    <t>+2.0</t>
    <phoneticPr fontId="49"/>
  </si>
  <si>
    <t>売上収益</t>
    <rPh sb="0" eb="2">
      <t>ウリアゲ</t>
    </rPh>
    <rPh sb="2" eb="4">
      <t>シュウエキ</t>
    </rPh>
    <phoneticPr fontId="5"/>
  </si>
  <si>
    <t>売上原価</t>
    <rPh sb="0" eb="2">
      <t>ウリアゲ</t>
    </rPh>
    <rPh sb="2" eb="4">
      <t>ゲンカ</t>
    </rPh>
    <phoneticPr fontId="5"/>
  </si>
  <si>
    <t>販売費及び一般管理費</t>
    <rPh sb="0" eb="3">
      <t>ハンバイヒ</t>
    </rPh>
    <rPh sb="3" eb="4">
      <t>オヨ</t>
    </rPh>
    <rPh sb="5" eb="7">
      <t>イッパン</t>
    </rPh>
    <rPh sb="7" eb="10">
      <t>カンリヒ</t>
    </rPh>
    <phoneticPr fontId="5"/>
  </si>
  <si>
    <t>その他の営業収益</t>
    <rPh sb="2" eb="3">
      <t>タ</t>
    </rPh>
    <rPh sb="4" eb="6">
      <t>エイギョウ</t>
    </rPh>
    <rPh sb="6" eb="8">
      <t>シュウエキ</t>
    </rPh>
    <phoneticPr fontId="5"/>
  </si>
  <si>
    <t>その他の営業費用</t>
    <rPh sb="2" eb="3">
      <t>タ</t>
    </rPh>
    <rPh sb="4" eb="6">
      <t>エイギョウ</t>
    </rPh>
    <rPh sb="6" eb="8">
      <t>ヒヨウ</t>
    </rPh>
    <phoneticPr fontId="5"/>
  </si>
  <si>
    <t>営業利益</t>
    <rPh sb="0" eb="2">
      <t>エイギョウ</t>
    </rPh>
    <rPh sb="2" eb="4">
      <t>リエキ</t>
    </rPh>
    <phoneticPr fontId="5"/>
  </si>
  <si>
    <t>持分法による投資損益（△は損失）</t>
    <rPh sb="0" eb="2">
      <t>モチブン</t>
    </rPh>
    <rPh sb="2" eb="3">
      <t>ホウ</t>
    </rPh>
    <rPh sb="6" eb="8">
      <t>トウシ</t>
    </rPh>
    <rPh sb="8" eb="10">
      <t>ソンエキ</t>
    </rPh>
    <rPh sb="13" eb="15">
      <t>ソンシツ</t>
    </rPh>
    <phoneticPr fontId="5"/>
  </si>
  <si>
    <t>金融収益</t>
    <rPh sb="0" eb="2">
      <t>キンユウ</t>
    </rPh>
    <rPh sb="2" eb="4">
      <t>シュウエキ</t>
    </rPh>
    <phoneticPr fontId="5"/>
  </si>
  <si>
    <t>金融費用</t>
    <rPh sb="0" eb="2">
      <t>キンユウ</t>
    </rPh>
    <rPh sb="2" eb="4">
      <t>ヒヨウ</t>
    </rPh>
    <phoneticPr fontId="5"/>
  </si>
  <si>
    <t>税引前四半期利益</t>
    <rPh sb="0" eb="2">
      <t>ゼイビキ</t>
    </rPh>
    <rPh sb="2" eb="3">
      <t>マエ</t>
    </rPh>
    <rPh sb="3" eb="6">
      <t>シハンキ</t>
    </rPh>
    <rPh sb="6" eb="8">
      <t>リエキ</t>
    </rPh>
    <phoneticPr fontId="5"/>
  </si>
  <si>
    <t>法人所得税費用</t>
    <rPh sb="0" eb="2">
      <t>ホウジン</t>
    </rPh>
    <rPh sb="2" eb="5">
      <t>ショトクゼイ</t>
    </rPh>
    <rPh sb="5" eb="7">
      <t>ヒヨウ</t>
    </rPh>
    <phoneticPr fontId="5"/>
  </si>
  <si>
    <t>四半期利益</t>
    <rPh sb="0" eb="3">
      <t>シハンキ</t>
    </rPh>
    <rPh sb="3" eb="5">
      <t>リエキ</t>
    </rPh>
    <phoneticPr fontId="5"/>
  </si>
  <si>
    <t>親会社の所有者に帰属する四半期利益</t>
    <rPh sb="0" eb="3">
      <t>オヤガイシャ</t>
    </rPh>
    <rPh sb="4" eb="7">
      <t>ショユウシャ</t>
    </rPh>
    <rPh sb="8" eb="10">
      <t>キゾク</t>
    </rPh>
    <rPh sb="12" eb="15">
      <t>シハンキ</t>
    </rPh>
    <rPh sb="15" eb="17">
      <t>リエキ</t>
    </rPh>
    <phoneticPr fontId="5"/>
  </si>
  <si>
    <t>非支配持分に帰属する四半期利益</t>
    <rPh sb="0" eb="1">
      <t>ヒ</t>
    </rPh>
    <rPh sb="1" eb="3">
      <t>シハイ</t>
    </rPh>
    <rPh sb="3" eb="5">
      <t>モチブン</t>
    </rPh>
    <rPh sb="6" eb="8">
      <t>キゾク</t>
    </rPh>
    <rPh sb="10" eb="13">
      <t>シハンキ</t>
    </rPh>
    <rPh sb="13" eb="15">
      <t>リエキ</t>
    </rPh>
    <phoneticPr fontId="5"/>
  </si>
  <si>
    <t>広告宣伝費</t>
    <rPh sb="0" eb="2">
      <t>コウコク</t>
    </rPh>
    <rPh sb="2" eb="5">
      <t>センデンヒ</t>
    </rPh>
    <phoneticPr fontId="5"/>
  </si>
  <si>
    <t>販売手数料</t>
  </si>
  <si>
    <t>販売促進費</t>
    <rPh sb="0" eb="2">
      <t>ハンバイ</t>
    </rPh>
    <rPh sb="2" eb="4">
      <t>ソクシン</t>
    </rPh>
    <rPh sb="4" eb="5">
      <t>ヒ</t>
    </rPh>
    <phoneticPr fontId="5"/>
  </si>
  <si>
    <t>業務委託費</t>
    <rPh sb="0" eb="2">
      <t>ギョウム</t>
    </rPh>
    <rPh sb="2" eb="4">
      <t>イタク</t>
    </rPh>
    <rPh sb="4" eb="5">
      <t>ヒ</t>
    </rPh>
    <phoneticPr fontId="5"/>
  </si>
  <si>
    <t>賃借料</t>
    <rPh sb="0" eb="3">
      <t>チンシャクリョウ</t>
    </rPh>
    <phoneticPr fontId="5"/>
  </si>
  <si>
    <t>その他</t>
    <rPh sb="2" eb="3">
      <t>タ</t>
    </rPh>
    <phoneticPr fontId="5"/>
  </si>
  <si>
    <t>HRテクノロジー事業</t>
    <rPh sb="8" eb="10">
      <t>ジギョウ</t>
    </rPh>
    <phoneticPr fontId="5"/>
  </si>
  <si>
    <t>販促領域</t>
    <rPh sb="0" eb="2">
      <t>ハンソク</t>
    </rPh>
    <rPh sb="2" eb="4">
      <t>リョウイキ</t>
    </rPh>
    <phoneticPr fontId="5"/>
  </si>
  <si>
    <t>住宅</t>
    <rPh sb="0" eb="2">
      <t>ジュウタク</t>
    </rPh>
    <phoneticPr fontId="5"/>
  </si>
  <si>
    <t>結婚</t>
    <rPh sb="0" eb="2">
      <t>ケッコン</t>
    </rPh>
    <phoneticPr fontId="5"/>
  </si>
  <si>
    <t>旅行</t>
    <rPh sb="0" eb="2">
      <t>リョコウ</t>
    </rPh>
    <phoneticPr fontId="5"/>
  </si>
  <si>
    <t>飲食</t>
    <rPh sb="0" eb="2">
      <t>インショク</t>
    </rPh>
    <phoneticPr fontId="5"/>
  </si>
  <si>
    <t>美容</t>
    <rPh sb="0" eb="2">
      <t>ビヨウ</t>
    </rPh>
    <phoneticPr fontId="5"/>
  </si>
  <si>
    <t>人材領域</t>
    <rPh sb="0" eb="2">
      <t>ジンザイ</t>
    </rPh>
    <rPh sb="2" eb="4">
      <t>リョウイキ</t>
    </rPh>
    <phoneticPr fontId="5"/>
  </si>
  <si>
    <t>国内人材募集</t>
    <rPh sb="0" eb="2">
      <t>コクナイ</t>
    </rPh>
    <rPh sb="2" eb="4">
      <t>ジンザイ</t>
    </rPh>
    <rPh sb="4" eb="6">
      <t>ボシュウ</t>
    </rPh>
    <phoneticPr fontId="5"/>
  </si>
  <si>
    <t>人材派遣事業</t>
    <rPh sb="0" eb="2">
      <t>ジンザイ</t>
    </rPh>
    <rPh sb="2" eb="4">
      <t>ハケン</t>
    </rPh>
    <rPh sb="4" eb="6">
      <t>ジギョウ</t>
    </rPh>
    <phoneticPr fontId="5"/>
  </si>
  <si>
    <t>税引前利益</t>
    <rPh sb="0" eb="2">
      <t>ゼイビキ</t>
    </rPh>
    <rPh sb="2" eb="3">
      <t>マエ</t>
    </rPh>
    <rPh sb="3" eb="5">
      <t>リエキ</t>
    </rPh>
    <phoneticPr fontId="5"/>
  </si>
  <si>
    <t>当期利益</t>
    <rPh sb="0" eb="2">
      <t>トウキ</t>
    </rPh>
    <rPh sb="2" eb="4">
      <t>リエキ</t>
    </rPh>
    <phoneticPr fontId="5"/>
  </si>
  <si>
    <t>親会社の所有者に帰属する当期利益</t>
    <rPh sb="0" eb="3">
      <t>オヤガイシャ</t>
    </rPh>
    <rPh sb="4" eb="7">
      <t>ショユウシャ</t>
    </rPh>
    <rPh sb="8" eb="10">
      <t>キゾク</t>
    </rPh>
    <rPh sb="12" eb="14">
      <t>トウキ</t>
    </rPh>
    <rPh sb="14" eb="16">
      <t>リエキ</t>
    </rPh>
    <phoneticPr fontId="5"/>
  </si>
  <si>
    <t>非支配持分に帰属する当期利益</t>
    <rPh sb="0" eb="1">
      <t>ヒ</t>
    </rPh>
    <rPh sb="1" eb="3">
      <t>シハイ</t>
    </rPh>
    <rPh sb="3" eb="5">
      <t>モチブン</t>
    </rPh>
    <rPh sb="6" eb="8">
      <t>キゾク</t>
    </rPh>
    <rPh sb="10" eb="12">
      <t>トウキ</t>
    </rPh>
    <rPh sb="12" eb="14">
      <t>リエキ</t>
    </rPh>
    <phoneticPr fontId="5"/>
  </si>
  <si>
    <t>ROE</t>
    <phoneticPr fontId="5"/>
  </si>
  <si>
    <t>資産の部</t>
    <rPh sb="0" eb="2">
      <t>シサン</t>
    </rPh>
    <rPh sb="3" eb="4">
      <t>ブ</t>
    </rPh>
    <phoneticPr fontId="5"/>
  </si>
  <si>
    <t>流動資産</t>
    <rPh sb="0" eb="2">
      <t>リュウドウ</t>
    </rPh>
    <rPh sb="2" eb="4">
      <t>シサン</t>
    </rPh>
    <phoneticPr fontId="5"/>
  </si>
  <si>
    <t>現金及び現金同等物</t>
    <rPh sb="0" eb="2">
      <t>ゲンキン</t>
    </rPh>
    <rPh sb="2" eb="3">
      <t>オヨ</t>
    </rPh>
    <rPh sb="4" eb="6">
      <t>ゲンキン</t>
    </rPh>
    <rPh sb="6" eb="8">
      <t>ドウトウ</t>
    </rPh>
    <rPh sb="8" eb="9">
      <t>ブツ</t>
    </rPh>
    <phoneticPr fontId="5"/>
  </si>
  <si>
    <t>営業債権及びその他の債権</t>
    <rPh sb="0" eb="2">
      <t>エイギョウ</t>
    </rPh>
    <rPh sb="2" eb="4">
      <t>サイケン</t>
    </rPh>
    <rPh sb="4" eb="5">
      <t>オヨ</t>
    </rPh>
    <rPh sb="8" eb="9">
      <t>タ</t>
    </rPh>
    <rPh sb="10" eb="12">
      <t>サイケン</t>
    </rPh>
    <phoneticPr fontId="5"/>
  </si>
  <si>
    <t>その他の金融資産</t>
    <rPh sb="2" eb="3">
      <t>タ</t>
    </rPh>
    <rPh sb="4" eb="6">
      <t>キンユウ</t>
    </rPh>
    <rPh sb="6" eb="8">
      <t>シサン</t>
    </rPh>
    <phoneticPr fontId="5"/>
  </si>
  <si>
    <t>その他の流動資産</t>
    <rPh sb="2" eb="3">
      <t>タ</t>
    </rPh>
    <rPh sb="4" eb="6">
      <t>リュウドウ</t>
    </rPh>
    <rPh sb="6" eb="8">
      <t>シサン</t>
    </rPh>
    <phoneticPr fontId="5"/>
  </si>
  <si>
    <t>流動資産合計</t>
    <rPh sb="0" eb="2">
      <t>リュウドウ</t>
    </rPh>
    <rPh sb="2" eb="4">
      <t>シサン</t>
    </rPh>
    <rPh sb="4" eb="6">
      <t>ゴウケイ</t>
    </rPh>
    <phoneticPr fontId="5"/>
  </si>
  <si>
    <t>非流動資産</t>
    <rPh sb="0" eb="1">
      <t>ヒ</t>
    </rPh>
    <rPh sb="1" eb="3">
      <t>リュウドウ</t>
    </rPh>
    <rPh sb="3" eb="5">
      <t>シサン</t>
    </rPh>
    <phoneticPr fontId="5"/>
  </si>
  <si>
    <t>有形固定資産</t>
    <rPh sb="0" eb="2">
      <t>ユウケイ</t>
    </rPh>
    <rPh sb="2" eb="4">
      <t>コテイ</t>
    </rPh>
    <rPh sb="4" eb="6">
      <t>シサン</t>
    </rPh>
    <phoneticPr fontId="5"/>
  </si>
  <si>
    <t>のれん</t>
  </si>
  <si>
    <t>持分法で会計処理されている投資</t>
    <rPh sb="0" eb="2">
      <t>モチブン</t>
    </rPh>
    <rPh sb="2" eb="3">
      <t>ホウ</t>
    </rPh>
    <rPh sb="4" eb="6">
      <t>カイケイ</t>
    </rPh>
    <rPh sb="6" eb="8">
      <t>ショリ</t>
    </rPh>
    <rPh sb="13" eb="15">
      <t>トウシ</t>
    </rPh>
    <phoneticPr fontId="5"/>
  </si>
  <si>
    <t>繰延税金資産</t>
    <rPh sb="0" eb="2">
      <t>クリノベ</t>
    </rPh>
    <rPh sb="2" eb="4">
      <t>ゼイキン</t>
    </rPh>
    <rPh sb="4" eb="6">
      <t>シサン</t>
    </rPh>
    <phoneticPr fontId="5"/>
  </si>
  <si>
    <t>その他の非流動資産</t>
    <rPh sb="2" eb="3">
      <t>タ</t>
    </rPh>
    <rPh sb="4" eb="5">
      <t>ヒ</t>
    </rPh>
    <rPh sb="5" eb="7">
      <t>リュウドウ</t>
    </rPh>
    <rPh sb="7" eb="9">
      <t>シサン</t>
    </rPh>
    <phoneticPr fontId="5"/>
  </si>
  <si>
    <t>非流動資産合計</t>
    <rPh sb="0" eb="1">
      <t>ヒ</t>
    </rPh>
    <rPh sb="1" eb="3">
      <t>リュウドウ</t>
    </rPh>
    <rPh sb="3" eb="5">
      <t>シサン</t>
    </rPh>
    <rPh sb="5" eb="7">
      <t>ゴウケイ</t>
    </rPh>
    <phoneticPr fontId="5"/>
  </si>
  <si>
    <t>資産合計</t>
    <rPh sb="0" eb="2">
      <t>シサン</t>
    </rPh>
    <rPh sb="2" eb="4">
      <t>ゴウケイ</t>
    </rPh>
    <phoneticPr fontId="5"/>
  </si>
  <si>
    <t>負債の部</t>
    <rPh sb="0" eb="2">
      <t>フサイ</t>
    </rPh>
    <rPh sb="3" eb="4">
      <t>ブ</t>
    </rPh>
    <phoneticPr fontId="5"/>
  </si>
  <si>
    <t>流動負債</t>
    <rPh sb="0" eb="2">
      <t>リュウドウ</t>
    </rPh>
    <rPh sb="2" eb="4">
      <t>フサイ</t>
    </rPh>
    <phoneticPr fontId="5"/>
  </si>
  <si>
    <t>営業債務及びその他の債務</t>
    <rPh sb="0" eb="2">
      <t>エイギョウ</t>
    </rPh>
    <rPh sb="2" eb="4">
      <t>サイム</t>
    </rPh>
    <rPh sb="4" eb="5">
      <t>オヨ</t>
    </rPh>
    <rPh sb="8" eb="9">
      <t>タ</t>
    </rPh>
    <rPh sb="10" eb="12">
      <t>サイム</t>
    </rPh>
    <phoneticPr fontId="5"/>
  </si>
  <si>
    <t>社債及び借入金</t>
    <rPh sb="0" eb="2">
      <t>シャサイ</t>
    </rPh>
    <rPh sb="2" eb="3">
      <t>オヨ</t>
    </rPh>
    <rPh sb="4" eb="6">
      <t>カリイレ</t>
    </rPh>
    <rPh sb="6" eb="7">
      <t>キン</t>
    </rPh>
    <phoneticPr fontId="5"/>
  </si>
  <si>
    <t>未払法人所得税</t>
    <rPh sb="0" eb="2">
      <t>ミバラ</t>
    </rPh>
    <rPh sb="2" eb="4">
      <t>ホウジン</t>
    </rPh>
    <rPh sb="4" eb="7">
      <t>ショトクゼイ</t>
    </rPh>
    <phoneticPr fontId="5"/>
  </si>
  <si>
    <t>その他の金融負債</t>
    <rPh sb="2" eb="3">
      <t>タ</t>
    </rPh>
    <rPh sb="4" eb="6">
      <t>キンユウ</t>
    </rPh>
    <rPh sb="6" eb="8">
      <t>フサイ</t>
    </rPh>
    <phoneticPr fontId="5"/>
  </si>
  <si>
    <t>その他の流動負債</t>
    <rPh sb="2" eb="3">
      <t>タ</t>
    </rPh>
    <rPh sb="4" eb="6">
      <t>リュウドウ</t>
    </rPh>
    <rPh sb="6" eb="8">
      <t>フサイ</t>
    </rPh>
    <phoneticPr fontId="5"/>
  </si>
  <si>
    <t>流動負債合計</t>
    <rPh sb="0" eb="2">
      <t>リュウドウ</t>
    </rPh>
    <rPh sb="2" eb="4">
      <t>フサイ</t>
    </rPh>
    <rPh sb="4" eb="6">
      <t>ゴウケイ</t>
    </rPh>
    <phoneticPr fontId="5"/>
  </si>
  <si>
    <t>非流動負債</t>
    <rPh sb="0" eb="1">
      <t>ヒ</t>
    </rPh>
    <rPh sb="1" eb="3">
      <t>リュウドウ</t>
    </rPh>
    <rPh sb="3" eb="5">
      <t>フサイ</t>
    </rPh>
    <phoneticPr fontId="5"/>
  </si>
  <si>
    <t>退職給付に係る負債</t>
    <rPh sb="0" eb="2">
      <t>タイショク</t>
    </rPh>
    <rPh sb="2" eb="4">
      <t>キュウフ</t>
    </rPh>
    <rPh sb="5" eb="6">
      <t>カカ</t>
    </rPh>
    <rPh sb="7" eb="9">
      <t>フサイ</t>
    </rPh>
    <phoneticPr fontId="5"/>
  </si>
  <si>
    <t>繰延税金負債</t>
    <rPh sb="0" eb="2">
      <t>クリノベ</t>
    </rPh>
    <rPh sb="2" eb="4">
      <t>ゼイキン</t>
    </rPh>
    <rPh sb="4" eb="6">
      <t>フサイ</t>
    </rPh>
    <phoneticPr fontId="5"/>
  </si>
  <si>
    <t>その他の非流動負債</t>
    <rPh sb="2" eb="3">
      <t>タ</t>
    </rPh>
    <rPh sb="4" eb="5">
      <t>ヒ</t>
    </rPh>
    <rPh sb="5" eb="7">
      <t>リュウドウ</t>
    </rPh>
    <rPh sb="7" eb="9">
      <t>フサイ</t>
    </rPh>
    <phoneticPr fontId="5"/>
  </si>
  <si>
    <t>非流動負債合計</t>
    <rPh sb="0" eb="1">
      <t>ヒ</t>
    </rPh>
    <rPh sb="1" eb="3">
      <t>リュウドウ</t>
    </rPh>
    <rPh sb="3" eb="5">
      <t>フサイ</t>
    </rPh>
    <rPh sb="5" eb="7">
      <t>ゴウケイ</t>
    </rPh>
    <phoneticPr fontId="5"/>
  </si>
  <si>
    <t>負債合計</t>
    <rPh sb="0" eb="2">
      <t>フサイ</t>
    </rPh>
    <rPh sb="2" eb="4">
      <t>ゴウケイ</t>
    </rPh>
    <phoneticPr fontId="5"/>
  </si>
  <si>
    <t>資本の部</t>
    <rPh sb="0" eb="2">
      <t>シホン</t>
    </rPh>
    <rPh sb="3" eb="4">
      <t>ブ</t>
    </rPh>
    <phoneticPr fontId="5"/>
  </si>
  <si>
    <t>親会社の所有者に帰属する持分</t>
    <rPh sb="0" eb="3">
      <t>オヤガイシャ</t>
    </rPh>
    <rPh sb="4" eb="7">
      <t>ショユウシャ</t>
    </rPh>
    <rPh sb="8" eb="10">
      <t>キゾク</t>
    </rPh>
    <rPh sb="12" eb="14">
      <t>モチブン</t>
    </rPh>
    <phoneticPr fontId="5"/>
  </si>
  <si>
    <t>非支配持分</t>
    <rPh sb="0" eb="1">
      <t>ヒ</t>
    </rPh>
    <rPh sb="1" eb="3">
      <t>シハイ</t>
    </rPh>
    <rPh sb="3" eb="5">
      <t>モチブン</t>
    </rPh>
    <phoneticPr fontId="5"/>
  </si>
  <si>
    <t>資本合計</t>
    <rPh sb="0" eb="2">
      <t>シホン</t>
    </rPh>
    <rPh sb="2" eb="4">
      <t>ゴウケイ</t>
    </rPh>
    <phoneticPr fontId="5"/>
  </si>
  <si>
    <t>負債及び資本合計</t>
    <rPh sb="0" eb="2">
      <t>フサイ</t>
    </rPh>
    <rPh sb="2" eb="3">
      <t>オヨ</t>
    </rPh>
    <rPh sb="4" eb="6">
      <t>シホン</t>
    </rPh>
    <rPh sb="6" eb="8">
      <t>ゴウケイ</t>
    </rPh>
    <phoneticPr fontId="5"/>
  </si>
  <si>
    <t>のれん</t>
    <phoneticPr fontId="5"/>
  </si>
  <si>
    <t>その他の金融資産</t>
    <rPh sb="2" eb="3">
      <t>タ</t>
    </rPh>
    <rPh sb="4" eb="6">
      <t>キンユウ</t>
    </rPh>
    <rPh sb="6" eb="8">
      <t>シサン</t>
    </rPh>
    <phoneticPr fontId="31"/>
  </si>
  <si>
    <t>その他の非流動資産</t>
    <rPh sb="2" eb="3">
      <t>タ</t>
    </rPh>
    <rPh sb="4" eb="5">
      <t>ヒ</t>
    </rPh>
    <rPh sb="5" eb="7">
      <t>リュウドウ</t>
    </rPh>
    <rPh sb="7" eb="9">
      <t>シサン</t>
    </rPh>
    <phoneticPr fontId="31"/>
  </si>
  <si>
    <t>未払法人所得税</t>
    <rPh sb="0" eb="2">
      <t>ミバラ</t>
    </rPh>
    <rPh sb="2" eb="4">
      <t>ホウジン</t>
    </rPh>
    <rPh sb="4" eb="7">
      <t>ショトクゼイ</t>
    </rPh>
    <phoneticPr fontId="31"/>
  </si>
  <si>
    <t>その他の金融負債</t>
    <rPh sb="2" eb="3">
      <t>タ</t>
    </rPh>
    <rPh sb="4" eb="6">
      <t>キンユウ</t>
    </rPh>
    <rPh sb="6" eb="8">
      <t>フサイ</t>
    </rPh>
    <phoneticPr fontId="31"/>
  </si>
  <si>
    <t>退職給付に係る負債</t>
    <rPh sb="0" eb="2">
      <t>タイショク</t>
    </rPh>
    <rPh sb="2" eb="4">
      <t>キュウフ</t>
    </rPh>
    <rPh sb="5" eb="6">
      <t>カカ</t>
    </rPh>
    <rPh sb="7" eb="9">
      <t>フサイ</t>
    </rPh>
    <phoneticPr fontId="31"/>
  </si>
  <si>
    <t>繰延税金負債</t>
    <rPh sb="0" eb="2">
      <t>クリノベ</t>
    </rPh>
    <rPh sb="2" eb="4">
      <t>ゼイキン</t>
    </rPh>
    <rPh sb="4" eb="6">
      <t>フサイ</t>
    </rPh>
    <phoneticPr fontId="31"/>
  </si>
  <si>
    <t>その他の非流動負債</t>
    <rPh sb="2" eb="3">
      <t>タ</t>
    </rPh>
    <rPh sb="4" eb="5">
      <t>ヒ</t>
    </rPh>
    <rPh sb="5" eb="7">
      <t>リュウドウ</t>
    </rPh>
    <rPh sb="7" eb="9">
      <t>フサイ</t>
    </rPh>
    <phoneticPr fontId="31"/>
  </si>
  <si>
    <t>営業活動によるキャッシュ・フロー</t>
  </si>
  <si>
    <t>法人税等の支払額又は還付額</t>
  </si>
  <si>
    <t>その他</t>
  </si>
  <si>
    <t>投資活動によるキャッシュ・フロー</t>
  </si>
  <si>
    <t>有形固定資産の取得による支出</t>
  </si>
  <si>
    <t>無形資産の取得による支出</t>
  </si>
  <si>
    <t>財務活動によるキャッシュ・フロー</t>
  </si>
  <si>
    <t>配当金の支払額</t>
    <rPh sb="0" eb="3">
      <t>ハイトウキン</t>
    </rPh>
    <rPh sb="4" eb="6">
      <t>シハライ</t>
    </rPh>
    <rPh sb="6" eb="7">
      <t>ガク</t>
    </rPh>
    <phoneticPr fontId="5"/>
  </si>
  <si>
    <t>現金及び現金同等物に係る換算差額</t>
  </si>
  <si>
    <t>現金及び現金同等物の期首残高</t>
  </si>
  <si>
    <t xml:space="preserve">現金及び現金同等物の期末残高 </t>
    <rPh sb="10" eb="12">
      <t>キマツ</t>
    </rPh>
    <phoneticPr fontId="5"/>
  </si>
  <si>
    <t>親会社の所有者に帰属する当期利益</t>
  </si>
  <si>
    <t>企業結合に伴い生じた無形資産の償却額</t>
    <rPh sb="0" eb="2">
      <t>キギョウ</t>
    </rPh>
    <rPh sb="2" eb="4">
      <t>ケツゴウ</t>
    </rPh>
    <rPh sb="5" eb="6">
      <t>トモナ</t>
    </rPh>
    <rPh sb="7" eb="8">
      <t>ショウ</t>
    </rPh>
    <rPh sb="10" eb="12">
      <t>ムケイ</t>
    </rPh>
    <rPh sb="12" eb="14">
      <t>シサン</t>
    </rPh>
    <rPh sb="15" eb="18">
      <t>ショウキャクガク</t>
    </rPh>
    <phoneticPr fontId="46"/>
  </si>
  <si>
    <t>非経常的な利益</t>
    <rPh sb="0" eb="1">
      <t>ヒ</t>
    </rPh>
    <rPh sb="1" eb="4">
      <t>ケイジョウテキ</t>
    </rPh>
    <rPh sb="5" eb="7">
      <t>リエキ</t>
    </rPh>
    <phoneticPr fontId="46"/>
  </si>
  <si>
    <t>非経常的な損失</t>
    <rPh sb="0" eb="1">
      <t>ヒ</t>
    </rPh>
    <rPh sb="1" eb="3">
      <t>ケイジョウ</t>
    </rPh>
    <rPh sb="3" eb="4">
      <t>テキ</t>
    </rPh>
    <rPh sb="5" eb="7">
      <t>ソンシツ</t>
    </rPh>
    <phoneticPr fontId="46"/>
  </si>
  <si>
    <t>調整項目の一部に係る税金相当額</t>
    <rPh sb="0" eb="2">
      <t>チョウセイ</t>
    </rPh>
    <rPh sb="2" eb="4">
      <t>コウモク</t>
    </rPh>
    <rPh sb="5" eb="7">
      <t>イチブ</t>
    </rPh>
    <rPh sb="8" eb="9">
      <t>カカワ</t>
    </rPh>
    <rPh sb="10" eb="12">
      <t>ゼイキン</t>
    </rPh>
    <rPh sb="12" eb="14">
      <t>ソウトウ</t>
    </rPh>
    <rPh sb="14" eb="15">
      <t>ガク</t>
    </rPh>
    <phoneticPr fontId="46"/>
  </si>
  <si>
    <t>調整後当期利益</t>
  </si>
  <si>
    <t>（単位：十億円）</t>
    <rPh sb="1" eb="3">
      <t>タンイ</t>
    </rPh>
    <rPh sb="4" eb="5">
      <t>ジュウ</t>
    </rPh>
    <rPh sb="5" eb="7">
      <t>オクエン</t>
    </rPh>
    <phoneticPr fontId="31"/>
  </si>
  <si>
    <t>連結損益計算書及び主な経営指標　：四半期別</t>
    <rPh sb="0" eb="2">
      <t>レンケツ</t>
    </rPh>
    <rPh sb="2" eb="4">
      <t>ソンエキ</t>
    </rPh>
    <rPh sb="4" eb="7">
      <t>ケイサンショ</t>
    </rPh>
    <phoneticPr fontId="5"/>
  </si>
  <si>
    <t>セグメント情報　：四半期別</t>
    <rPh sb="5" eb="7">
      <t>ジョウホウ</t>
    </rPh>
    <phoneticPr fontId="42"/>
  </si>
  <si>
    <t>連結損益計算書及び主な経営指標　：年度別</t>
    <rPh sb="0" eb="2">
      <t>レンケツ</t>
    </rPh>
    <rPh sb="2" eb="4">
      <t>ソンエキ</t>
    </rPh>
    <rPh sb="4" eb="7">
      <t>ケイサンショ</t>
    </rPh>
    <rPh sb="7" eb="8">
      <t>オヨ</t>
    </rPh>
    <rPh sb="9" eb="10">
      <t>オモ</t>
    </rPh>
    <rPh sb="11" eb="13">
      <t>ケイエイ</t>
    </rPh>
    <rPh sb="13" eb="15">
      <t>シヒョウ</t>
    </rPh>
    <phoneticPr fontId="5"/>
  </si>
  <si>
    <t>セグメント情報：年度別</t>
    <rPh sb="5" eb="7">
      <t>ジョウホウ</t>
    </rPh>
    <phoneticPr fontId="5"/>
  </si>
  <si>
    <t>連結財政状態計算書：四半期別</t>
    <rPh sb="0" eb="2">
      <t>レンケツ</t>
    </rPh>
    <rPh sb="2" eb="4">
      <t>ザイセイ</t>
    </rPh>
    <rPh sb="4" eb="6">
      <t>ジョウタイ</t>
    </rPh>
    <rPh sb="6" eb="9">
      <t>ケイサンショ</t>
    </rPh>
    <phoneticPr fontId="42"/>
  </si>
  <si>
    <t>連結財政状態計算書 ：年度別</t>
    <rPh sb="0" eb="2">
      <t>レンケツ</t>
    </rPh>
    <rPh sb="2" eb="4">
      <t>ザイセイ</t>
    </rPh>
    <rPh sb="4" eb="6">
      <t>ジョウタイ</t>
    </rPh>
    <rPh sb="6" eb="9">
      <t>ケイサンショ</t>
    </rPh>
    <phoneticPr fontId="31"/>
  </si>
  <si>
    <t>※2017年３月期通期決算発表の際に開示したIFRS実績値は概算値であったため、IFRSに準拠した確定値に変更しています</t>
  </si>
  <si>
    <t>連結キャッシュ・フロー計算書：四半期別</t>
    <rPh sb="0" eb="2">
      <t>レンケツ</t>
    </rPh>
    <rPh sb="11" eb="14">
      <t>ケイサンショ</t>
    </rPh>
    <phoneticPr fontId="42"/>
  </si>
  <si>
    <t>※四半期においては、「期末」を「四半期末」に読み替えて計算</t>
  </si>
  <si>
    <t>調整後当期利益</t>
    <rPh sb="0" eb="3">
      <t>チョウセイゴ</t>
    </rPh>
    <rPh sb="3" eb="5">
      <t>トウキ</t>
    </rPh>
    <rPh sb="5" eb="7">
      <t>リエキ</t>
    </rPh>
    <phoneticPr fontId="31"/>
  </si>
  <si>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phoneticPr fontId="31"/>
  </si>
  <si>
    <t>株式会社リクルートホールディングス</t>
  </si>
  <si>
    <t>YoY</t>
    <phoneticPr fontId="31"/>
  </si>
  <si>
    <t>% of chg</t>
    <phoneticPr fontId="31"/>
  </si>
  <si>
    <t>Amount of chg</t>
    <phoneticPr fontId="31"/>
  </si>
  <si>
    <t>YoY</t>
    <phoneticPr fontId="49"/>
  </si>
  <si>
    <t>Japan</t>
  </si>
  <si>
    <t>-</t>
    <phoneticPr fontId="31"/>
  </si>
  <si>
    <t>減価償却費及び償却費</t>
    <rPh sb="0" eb="2">
      <t>ゲンカ</t>
    </rPh>
    <rPh sb="2" eb="4">
      <t>ショウキャク</t>
    </rPh>
    <rPh sb="4" eb="5">
      <t>ヒ</t>
    </rPh>
    <phoneticPr fontId="5"/>
  </si>
  <si>
    <t>減価償却費及び償却費</t>
    <phoneticPr fontId="31"/>
  </si>
  <si>
    <t>Q3</t>
    <phoneticPr fontId="31"/>
  </si>
  <si>
    <t>－</t>
  </si>
  <si>
    <t>－</t>
    <phoneticPr fontId="31"/>
  </si>
  <si>
    <t>(In billions of yen）</t>
  </si>
  <si>
    <t>(In billions of yen）</t>
    <phoneticPr fontId="31"/>
  </si>
  <si>
    <t>Q4 YTD</t>
    <phoneticPr fontId="31"/>
  </si>
  <si>
    <t>Q1</t>
    <phoneticPr fontId="31"/>
  </si>
  <si>
    <t>Q1 YTD</t>
    <phoneticPr fontId="31"/>
  </si>
  <si>
    <t>－</t>
    <phoneticPr fontId="31"/>
  </si>
  <si>
    <t>リース負債</t>
    <rPh sb="3" eb="5">
      <t>フサイ</t>
    </rPh>
    <phoneticPr fontId="31"/>
  </si>
  <si>
    <t>使用権資産</t>
    <rPh sb="0" eb="3">
      <t>シヨウケン</t>
    </rPh>
    <rPh sb="3" eb="5">
      <t>シサン</t>
    </rPh>
    <phoneticPr fontId="31"/>
  </si>
  <si>
    <t>Right-of-use assets</t>
    <phoneticPr fontId="31"/>
  </si>
  <si>
    <t>子会社の売却による収入</t>
    <phoneticPr fontId="31"/>
  </si>
  <si>
    <t>リース負債の返済による支出</t>
    <phoneticPr fontId="31"/>
  </si>
  <si>
    <t>自己株式の取得による支出</t>
    <phoneticPr fontId="31"/>
  </si>
  <si>
    <t>長期借入れによる収入</t>
    <phoneticPr fontId="31"/>
  </si>
  <si>
    <t>長期借入金の返済による支出</t>
    <phoneticPr fontId="31"/>
  </si>
  <si>
    <t>Lease Liabilities</t>
    <phoneticPr fontId="31"/>
  </si>
  <si>
    <t>Proceeds from sales of shares of subsidiaries</t>
  </si>
  <si>
    <t>Payment for purchase of treasury stock</t>
    <phoneticPr fontId="31"/>
  </si>
  <si>
    <t>-</t>
    <phoneticPr fontId="31"/>
  </si>
  <si>
    <t>-</t>
    <phoneticPr fontId="31"/>
  </si>
  <si>
    <t>-</t>
    <phoneticPr fontId="31"/>
  </si>
  <si>
    <t>-</t>
    <phoneticPr fontId="31"/>
  </si>
  <si>
    <t>※当社グループは、 2020年３月期第１四半期よりIFRS第16号を適用し、 会計方針を変更しています。</t>
    <phoneticPr fontId="31"/>
  </si>
  <si>
    <t>IFRS第16号の適用により、 原則として全てのリース契約について、 借手はリース期間にわたり原資産を使用する権利及びリース料を支払う義務を、 それぞれ使用権資産及びリース負債として認識します。</t>
    <phoneticPr fontId="31"/>
  </si>
  <si>
    <t>減価償却費及び償却費（使用権資産の減価償却費を除く）</t>
    <rPh sb="0" eb="2">
      <t>ゲンカ</t>
    </rPh>
    <rPh sb="2" eb="4">
      <t>ショウキャク</t>
    </rPh>
    <rPh sb="4" eb="5">
      <t>ヒ</t>
    </rPh>
    <rPh sb="5" eb="6">
      <t>オヨ</t>
    </rPh>
    <rPh sb="7" eb="9">
      <t>ショウキャク</t>
    </rPh>
    <rPh sb="9" eb="10">
      <t>ヒ</t>
    </rPh>
    <phoneticPr fontId="5"/>
  </si>
  <si>
    <t xml:space="preserve">Depreciation and amortization (excluding depreciation of right-of-use assets) </t>
    <phoneticPr fontId="31"/>
  </si>
  <si>
    <t>Share of profit (loss) of associates and joint ventures</t>
    <phoneticPr fontId="31"/>
  </si>
  <si>
    <t>Q4 YTD</t>
    <phoneticPr fontId="49"/>
  </si>
  <si>
    <t>Share of profit (loss) of associates and joint ventures</t>
    <phoneticPr fontId="31"/>
  </si>
  <si>
    <t>Gain (loss) on change in ownership interests in an associate</t>
  </si>
  <si>
    <t>Gain (loss) on change in ownership interests in an associate</t>
    <phoneticPr fontId="31"/>
  </si>
  <si>
    <t>持分変動損益（△は損失）</t>
    <rPh sb="0" eb="1">
      <t>モ</t>
    </rPh>
    <rPh sb="1" eb="2">
      <t>ブン</t>
    </rPh>
    <rPh sb="2" eb="4">
      <t>ヘンドウ</t>
    </rPh>
    <rPh sb="4" eb="6">
      <t>ソンエキ</t>
    </rPh>
    <phoneticPr fontId="31"/>
  </si>
  <si>
    <t>※当社グループは、 2020年３月期第１四半期よりIFRS第16号を適用し、 会計方針を変更しています。</t>
  </si>
  <si>
    <t>IFRS第16号の適用により、 原則として全てのリース契約について、 借手はリース期間にわたり原資産を使用する権利及びリース料を支払う義務を、 それぞれ使用権資産及びリース負債として認識します。</t>
  </si>
  <si>
    <t>Right-of-use assets</t>
  </si>
  <si>
    <t>Lease Liabilities</t>
  </si>
  <si>
    <t>従業員給付費用</t>
    <rPh sb="0" eb="3">
      <t>ジュウギョウイン</t>
    </rPh>
    <rPh sb="3" eb="5">
      <t>キュウフ</t>
    </rPh>
    <rPh sb="5" eb="7">
      <t>ヒヨウ</t>
    </rPh>
    <phoneticPr fontId="5"/>
  </si>
  <si>
    <t>Employee benefit expenses</t>
    <phoneticPr fontId="31"/>
  </si>
  <si>
    <t>Intangible assets</t>
  </si>
  <si>
    <t>Intangible assets</t>
    <phoneticPr fontId="31"/>
  </si>
  <si>
    <t>無形資産</t>
    <rPh sb="0" eb="2">
      <t>ムケイ</t>
    </rPh>
    <rPh sb="2" eb="4">
      <t>シサン</t>
    </rPh>
    <phoneticPr fontId="5"/>
  </si>
  <si>
    <t>Provisions</t>
  </si>
  <si>
    <t>Provisions</t>
    <phoneticPr fontId="31"/>
  </si>
  <si>
    <t>引当金</t>
    <rPh sb="0" eb="2">
      <t>ヒキアテ</t>
    </rPh>
    <rPh sb="2" eb="3">
      <t>キン</t>
    </rPh>
    <phoneticPr fontId="31"/>
  </si>
  <si>
    <t>決算説明補足データ</t>
    <phoneticPr fontId="31"/>
  </si>
  <si>
    <t>持分変動損益（△は利益）</t>
    <phoneticPr fontId="31"/>
  </si>
  <si>
    <t>子会社株式売却損益（△は利益）</t>
    <phoneticPr fontId="31"/>
  </si>
  <si>
    <t>営業債権及びその他の債権の増減（△は増加）</t>
    <rPh sb="0" eb="2">
      <t>エイギョウ</t>
    </rPh>
    <rPh sb="2" eb="4">
      <t>サイケン</t>
    </rPh>
    <rPh sb="4" eb="5">
      <t>オヨ</t>
    </rPh>
    <rPh sb="8" eb="9">
      <t>タ</t>
    </rPh>
    <rPh sb="10" eb="12">
      <t>サイケン</t>
    </rPh>
    <rPh sb="13" eb="15">
      <t>ゾウゲン</t>
    </rPh>
    <rPh sb="18" eb="20">
      <t>ゾウカ</t>
    </rPh>
    <phoneticPr fontId="5"/>
  </si>
  <si>
    <t>営業債務及びその他の債務の増減（△は減少）</t>
    <rPh sb="0" eb="2">
      <t>エイギョウ</t>
    </rPh>
    <rPh sb="2" eb="4">
      <t>サイム</t>
    </rPh>
    <rPh sb="4" eb="5">
      <t>オヨ</t>
    </rPh>
    <rPh sb="8" eb="9">
      <t>タ</t>
    </rPh>
    <rPh sb="10" eb="12">
      <t>サイム</t>
    </rPh>
    <rPh sb="13" eb="15">
      <t>ゾウゲン</t>
    </rPh>
    <rPh sb="18" eb="20">
      <t>ゲンショウ</t>
    </rPh>
    <phoneticPr fontId="5"/>
  </si>
  <si>
    <t>(Gain) loss on change in ownership interests in associates</t>
    <phoneticPr fontId="31"/>
  </si>
  <si>
    <t>(Gain) loss on sales of investments in subsidiaries</t>
    <phoneticPr fontId="31"/>
  </si>
  <si>
    <t>Q4</t>
    <phoneticPr fontId="31"/>
  </si>
  <si>
    <t xml:space="preserve"> </t>
    <phoneticPr fontId="31"/>
  </si>
  <si>
    <t>Q4 YTD</t>
    <phoneticPr fontId="31"/>
  </si>
  <si>
    <t>YoY</t>
  </si>
  <si>
    <t>% of chg</t>
  </si>
  <si>
    <t>Q4 YTD</t>
    <phoneticPr fontId="31"/>
  </si>
  <si>
    <t>Q4 YTD</t>
    <phoneticPr fontId="31"/>
  </si>
  <si>
    <t>Selling, general and administrative expenses</t>
    <phoneticPr fontId="31"/>
  </si>
  <si>
    <t>Employee benefit expenses</t>
    <phoneticPr fontId="31"/>
  </si>
  <si>
    <t xml:space="preserve">Depreciation and amortization (excluding depreciation of right-of-use assets) </t>
  </si>
  <si>
    <t>減価償却費及び償却費（使用権資産の減価償却費を除く）</t>
    <rPh sb="0" eb="2">
      <t>ゲンカ</t>
    </rPh>
    <rPh sb="2" eb="4">
      <t>ショウキャク</t>
    </rPh>
    <rPh sb="4" eb="5">
      <t>ヒ</t>
    </rPh>
    <rPh sb="5" eb="6">
      <t>オヨ</t>
    </rPh>
    <rPh sb="7" eb="9">
      <t>ショウキャク</t>
    </rPh>
    <rPh sb="9" eb="10">
      <t>ヒ</t>
    </rPh>
    <phoneticPr fontId="20"/>
  </si>
  <si>
    <t>Service outsourcing expence</t>
    <phoneticPr fontId="31"/>
  </si>
  <si>
    <t>Service outsourcing expence</t>
    <phoneticPr fontId="31"/>
  </si>
  <si>
    <t>有形固定資産の売却による収入</t>
  </si>
  <si>
    <t>Payment for purchase of property, plant and equipment</t>
    <phoneticPr fontId="31"/>
  </si>
  <si>
    <t>Proceeds from sales of property, plant and equipment</t>
    <phoneticPr fontId="31"/>
  </si>
  <si>
    <t>-0.0</t>
    <phoneticPr fontId="31"/>
  </si>
  <si>
    <t>Q4 YTD</t>
    <phoneticPr fontId="31"/>
  </si>
  <si>
    <t>その他/消去</t>
    <rPh sb="2" eb="3">
      <t>タ</t>
    </rPh>
    <rPh sb="4" eb="6">
      <t>ショウキョ</t>
    </rPh>
    <phoneticPr fontId="5"/>
  </si>
  <si>
    <t>Repayments of lease liabilities</t>
    <phoneticPr fontId="31"/>
  </si>
  <si>
    <t>Share-based payment expenses</t>
  </si>
  <si>
    <t>株式報酬費用</t>
  </si>
  <si>
    <t>日本</t>
    <rPh sb="0" eb="2">
      <t>ニホン</t>
    </rPh>
    <phoneticPr fontId="5"/>
  </si>
  <si>
    <t>欧州、米国及び豪州</t>
    <rPh sb="0" eb="2">
      <t>オウシュウ</t>
    </rPh>
    <rPh sb="3" eb="5">
      <t>ベイコク</t>
    </rPh>
    <rPh sb="5" eb="6">
      <t>オヨ</t>
    </rPh>
    <rPh sb="7" eb="9">
      <t>ゴウシュウ</t>
    </rPh>
    <phoneticPr fontId="5"/>
  </si>
  <si>
    <t>Europe, US, and Australia</t>
  </si>
  <si>
    <t>-0.0</t>
    <phoneticPr fontId="31"/>
  </si>
  <si>
    <t>現金及び現金同等物の増減額（△は減少）</t>
    <phoneticPr fontId="31"/>
  </si>
  <si>
    <t>子会社の取得による支出</t>
    <rPh sb="0" eb="3">
      <t>コガイシャ</t>
    </rPh>
    <rPh sb="4" eb="6">
      <t>シュトク</t>
    </rPh>
    <rPh sb="9" eb="11">
      <t>シシュツ</t>
    </rPh>
    <phoneticPr fontId="5"/>
  </si>
  <si>
    <t>Payment for purchase of shares of subsidiaries</t>
    <phoneticPr fontId="31"/>
  </si>
  <si>
    <t xml:space="preserve">*The Group has applied IFRS 16 using the modified retrospective method of adoption with the date of initial application of April 1, 2019, and changed the management KPI from EBITDA to adjusted EBITDA (such EBITDA is adjusted to exclude the main impact of the IFRS 16 adoption). </t>
  </si>
  <si>
    <t>**Adjustment items：Amortization of intangible assets arising due to business combinations ± non-recurring income/losses</t>
  </si>
  <si>
    <t>　 Adjusted EPS：adjusted profit / ((number of shares issued at the beginning of the period +number of shares issued at the end of the period) / 2 -(number of treasury stock at the  beginning of the period +number of treasury stock at the end of the period) / 2)</t>
  </si>
  <si>
    <t>Q4</t>
    <phoneticPr fontId="31"/>
  </si>
  <si>
    <t>-0.0</t>
    <phoneticPr fontId="31"/>
  </si>
  <si>
    <t>-0.0</t>
    <phoneticPr fontId="49"/>
  </si>
  <si>
    <t xml:space="preserve">Recruit Holdings' fiscal year runs from April 1 to March 31.
Please be reminded that the all figures shown in this material are not the subject of auditor's audit or review as this material has been prepared for investors to understand our earning results and financial position. </t>
    <phoneticPr fontId="31"/>
  </si>
  <si>
    <t>FY2016</t>
  </si>
  <si>
    <t>FY2017</t>
  </si>
  <si>
    <t>FY2018</t>
  </si>
  <si>
    <t>FY2019</t>
  </si>
  <si>
    <t>FY2020</t>
  </si>
  <si>
    <t>FY2021</t>
  </si>
  <si>
    <t>* Those figures are finalized under IFRS since the figures announced at FY2016 full-year results were estimated amounts as of the time.</t>
  </si>
  <si>
    <t>* The Company implemented a three-for-one stock split of its common stock effective July 1, 2017.Adjusted EPS was calculated assuming that the stock split was implemented at the beginning of fiscal year 2016.</t>
  </si>
  <si>
    <t>* Effective from Q1 FY2021, the Company has changed the method of calculating adjusted EPS as follow as.</t>
  </si>
  <si>
    <t>* The Group adopted IFRS 16 in Q1 FY2019, and changed its accounting policy. Pursuant to IFRS 16, a lessee generally must recognize a “right-of-use asset” for all leases, such asset representing the right to use the underlying asset over the term of such leases.</t>
  </si>
  <si>
    <t>As of April 1, 2016</t>
  </si>
  <si>
    <t>Redemption of bonds</t>
  </si>
  <si>
    <t>社債の償還による支出</t>
    <phoneticPr fontId="31"/>
  </si>
  <si>
    <t>+0.0</t>
  </si>
  <si>
    <t>FY2021</t>
    <phoneticPr fontId="31"/>
  </si>
  <si>
    <t>株式報酬費用</t>
    <rPh sb="0" eb="2">
      <t>カブシキ</t>
    </rPh>
    <rPh sb="2" eb="4">
      <t>ホウシュウ</t>
    </rPh>
    <rPh sb="4" eb="6">
      <t>ヒヨウ</t>
    </rPh>
    <phoneticPr fontId="5"/>
  </si>
  <si>
    <t>We have decided to exclude amortization of intangible assets arising due to business combinations as an adjustment item from adjusted profit and only adjust non-recurring income/losses to present the recurring profitability of the business and to enhance comparability with other companies globally.</t>
    <phoneticPr fontId="31"/>
  </si>
  <si>
    <t>Adjusted profit under the new definitions for FY2021 are as follows:</t>
    <phoneticPr fontId="49"/>
  </si>
  <si>
    <t>グローバルで比較可能な恒常的な収益力を表す利益を示すため、調整項目から企業結合に伴い生じた無形資産の償却額を除外し、一過性の損益の調整のみとします。</t>
    <phoneticPr fontId="49"/>
  </si>
  <si>
    <t>Adjusted profit*</t>
  </si>
  <si>
    <t>Adjusted EPS* (in yen)</t>
  </si>
  <si>
    <t>Adjusted profit*</t>
    <phoneticPr fontId="31"/>
  </si>
  <si>
    <t>We have changed adjustment items for adjusted profit from FY2022. Adjusted profit for FY2021 above is presented under the new adjustment method for comparison.</t>
  </si>
  <si>
    <t>2023年3月期より、調整後当期利益の調整項目を変更しました。比較のため、上記の2022年3月期の調整後当期利益も新方式で表示しています。</t>
    <rPh sb="4" eb="5">
      <t>ネン</t>
    </rPh>
    <rPh sb="6" eb="8">
      <t>ガツキ</t>
    </rPh>
    <rPh sb="11" eb="14">
      <t>チョウセイゴ</t>
    </rPh>
    <rPh sb="14" eb="16">
      <t>トウキ</t>
    </rPh>
    <rPh sb="16" eb="18">
      <t>リエキ</t>
    </rPh>
    <rPh sb="19" eb="21">
      <t>チョウセイ</t>
    </rPh>
    <rPh sb="21" eb="23">
      <t>コウモク</t>
    </rPh>
    <rPh sb="24" eb="26">
      <t>ヘンコウ</t>
    </rPh>
    <rPh sb="31" eb="33">
      <t>ヒカク</t>
    </rPh>
    <rPh sb="37" eb="39">
      <t>ジョウキ</t>
    </rPh>
    <rPh sb="44" eb="45">
      <t>ネン</t>
    </rPh>
    <rPh sb="46" eb="48">
      <t>ガツキ</t>
    </rPh>
    <rPh sb="49" eb="52">
      <t>チョウセイゴ</t>
    </rPh>
    <rPh sb="52" eb="54">
      <t>トウキ</t>
    </rPh>
    <rPh sb="54" eb="56">
      <t>リエキ</t>
    </rPh>
    <rPh sb="57" eb="60">
      <t>シンホウシキ</t>
    </rPh>
    <rPh sb="61" eb="63">
      <t>ヒョウジ</t>
    </rPh>
    <phoneticPr fontId="31"/>
  </si>
  <si>
    <t>マッチング&amp;ソリューション事業</t>
    <rPh sb="13" eb="15">
      <t>ジギョウ</t>
    </rPh>
    <phoneticPr fontId="31"/>
  </si>
  <si>
    <t>Matching &amp; Solutions</t>
  </si>
  <si>
    <t>持分法で会計処理されている投資の売却による収入</t>
  </si>
  <si>
    <t>-0.0</t>
  </si>
  <si>
    <t>Proceeds from sales of investments in associates and joint ventures</t>
    <phoneticPr fontId="31"/>
  </si>
  <si>
    <t>Recruiting in Japan</t>
  </si>
  <si>
    <t>Other and Elimination</t>
  </si>
  <si>
    <t>Adjustments</t>
  </si>
  <si>
    <t>調整額</t>
    <rPh sb="0" eb="2">
      <t>チョウセイ</t>
    </rPh>
    <rPh sb="2" eb="3">
      <t>ガク</t>
    </rPh>
    <phoneticPr fontId="5"/>
  </si>
  <si>
    <t>マッチング&amp;ソリューション事業</t>
  </si>
  <si>
    <t xml:space="preserve">* After Q1 FY2019, adjusted EBITDA of some subsidiaries in Marketing Solutions and HR Solutions in Matching &amp; Solutions was not adjusted for the impact of the adoption of IFRS 16 and such amount is included in Other and Elimination, but the effect of this is not material. </t>
  </si>
  <si>
    <t>　調整後EPS：調整後当期利益÷((期首発行済株式総数＋期末発行済株式総数)÷2ー(期首自己株式数＋期末自己株式数)÷2)</t>
  </si>
  <si>
    <t>FY2022</t>
  </si>
  <si>
    <t>Q2 YTD</t>
    <phoneticPr fontId="49"/>
  </si>
  <si>
    <t>Q3</t>
    <phoneticPr fontId="31"/>
  </si>
  <si>
    <t>Q3 YTD</t>
    <phoneticPr fontId="31"/>
  </si>
  <si>
    <t>Q3 YTD</t>
    <phoneticPr fontId="31"/>
  </si>
  <si>
    <t>Q3</t>
    <phoneticPr fontId="49"/>
  </si>
  <si>
    <t>Q3 YTD</t>
    <phoneticPr fontId="49"/>
  </si>
  <si>
    <t>FY2022</t>
    <phoneticPr fontId="31"/>
  </si>
  <si>
    <t>FY2022</t>
    <phoneticPr fontId="5"/>
  </si>
  <si>
    <t>Return on equity</t>
    <phoneticPr fontId="5"/>
  </si>
  <si>
    <t>Adjusted EBITDA*</t>
  </si>
  <si>
    <t>調整後EBITDA*</t>
    <rPh sb="0" eb="3">
      <t>チョウセイゴ</t>
    </rPh>
    <phoneticPr fontId="34"/>
  </si>
  <si>
    <t>販売管理費内訳</t>
    <rPh sb="0" eb="2">
      <t>ハンバイ</t>
    </rPh>
    <rPh sb="2" eb="5">
      <t>カンリヒ</t>
    </rPh>
    <rPh sb="5" eb="7">
      <t>ウチワケ</t>
    </rPh>
    <phoneticPr fontId="45"/>
  </si>
  <si>
    <t>Adjusted EBITDA margin*: Consolidated</t>
  </si>
  <si>
    <t>調整後EBITDAマージン*　：連結</t>
    <rPh sb="0" eb="3">
      <t>チョウセイゴ</t>
    </rPh>
    <rPh sb="16" eb="18">
      <t>レンケツ</t>
    </rPh>
    <phoneticPr fontId="8"/>
  </si>
  <si>
    <t>*表示基準は、有価証券報告書に準じております</t>
    <rPh sb="1" eb="3">
      <t>ヒョウジ</t>
    </rPh>
    <rPh sb="3" eb="5">
      <t>キジュン</t>
    </rPh>
    <rPh sb="7" eb="9">
      <t>ユウカ</t>
    </rPh>
    <rPh sb="9" eb="11">
      <t>ショウケン</t>
    </rPh>
    <rPh sb="11" eb="14">
      <t>ホウコクショ</t>
    </rPh>
    <rPh sb="15" eb="16">
      <t>ジュン</t>
    </rPh>
    <phoneticPr fontId="34"/>
  </si>
  <si>
    <t>*四半期では監査を受けておりません</t>
    <rPh sb="1" eb="4">
      <t>シハンキ</t>
    </rPh>
    <rPh sb="6" eb="8">
      <t>カンサ</t>
    </rPh>
    <rPh sb="9" eb="10">
      <t>ウ</t>
    </rPh>
    <phoneticPr fontId="34"/>
  </si>
  <si>
    <t>*2017年３月期通期決算発表の際に開示したIFRS実績値は概算値であったため、IFRSに準拠した確定値に変更しています</t>
  </si>
  <si>
    <t>*2017年７月１日付で普通株式１株につき３株の株式分割を行っております。2017年3月期の期首に株式分割が行われたと仮定して調整後EPSを算定しております</t>
    <rPh sb="7" eb="8">
      <t>ガツ</t>
    </rPh>
    <rPh sb="9" eb="10">
      <t>ニチ</t>
    </rPh>
    <rPh sb="29" eb="30">
      <t>オコナ</t>
    </rPh>
    <phoneticPr fontId="34"/>
  </si>
  <si>
    <t>*調整後EBITDAの計算式は以下の通りです。</t>
    <rPh sb="11" eb="14">
      <t>ケイサンシキ</t>
    </rPh>
    <rPh sb="15" eb="17">
      <t>イカ</t>
    </rPh>
    <rPh sb="18" eb="19">
      <t>トオ</t>
    </rPh>
    <phoneticPr fontId="34"/>
  </si>
  <si>
    <t xml:space="preserve">   2022年3月期～：営業利益＋減価償却費及び償却費（使用権資産の減価償却費を除く）＋株式報酬費用±その他の営業収益・費用</t>
    <rPh sb="7" eb="8">
      <t>ネン</t>
    </rPh>
    <rPh sb="9" eb="11">
      <t>ガツキ</t>
    </rPh>
    <rPh sb="45" eb="47">
      <t>カブシキ</t>
    </rPh>
    <rPh sb="47" eb="49">
      <t>ホウシュウ</t>
    </rPh>
    <rPh sb="49" eb="51">
      <t>ヒヨウ</t>
    </rPh>
    <phoneticPr fontId="34"/>
  </si>
  <si>
    <t xml:space="preserve">   2020年3月期～2021年3月期：営業利益＋減価償却費及び償却費（使用権資産の減価償却費を除く）±その他の営業収益・費用</t>
    <rPh sb="16" eb="17">
      <t>ネン</t>
    </rPh>
    <rPh sb="18" eb="20">
      <t>ガツキ</t>
    </rPh>
    <phoneticPr fontId="34"/>
  </si>
  <si>
    <t xml:space="preserve">   ～2019年3月期：営業利益＋減価償却費および償却費±その他の営業収益・費用</t>
  </si>
  <si>
    <t>*当社グループは、2020年３月期第１四半期よりIFRS第16号を適用しており、これに伴い経営指標をEBITDAからIFRS第16号の主な影響を除いた調整後EBITDAへと変更しています。</t>
  </si>
  <si>
    <t>*なお、IFRS第16号の適用に当たっては、適用による累計的影響を適用開始日に認識する方法を採用しており、2017年3月期から2019年３月期の調整後EBITDA及び調整後EBITDAマージン欄には、従来のEBITDA及びEBITDAマージンの数値を記載しています。</t>
    <rPh sb="57" eb="58">
      <t>ネン</t>
    </rPh>
    <rPh sb="59" eb="61">
      <t>ガツキ</t>
    </rPh>
    <phoneticPr fontId="8"/>
  </si>
  <si>
    <t>*2023年3月期より、調整後EBITDA及び調整後EPSの調整項目を変更しました。</t>
    <rPh sb="5" eb="6">
      <t>ネン</t>
    </rPh>
    <rPh sb="7" eb="9">
      <t>ガツキ</t>
    </rPh>
    <rPh sb="12" eb="15">
      <t>チョウセイゴ</t>
    </rPh>
    <rPh sb="21" eb="22">
      <t>オヨ</t>
    </rPh>
    <rPh sb="23" eb="26">
      <t>チョウセイゴ</t>
    </rPh>
    <rPh sb="30" eb="32">
      <t>チョウセイ</t>
    </rPh>
    <rPh sb="32" eb="34">
      <t>コウモク</t>
    </rPh>
    <rPh sb="35" eb="37">
      <t>ヘンコウ</t>
    </rPh>
    <phoneticPr fontId="8"/>
  </si>
  <si>
    <t>*調整後EBITDAについては、グローバルで比較可能な事業のキャッシュフロー創出力を示すために、これまでの計算式の調整項目に、2022年3月期第1四半期より連結キャッシュフロー計算書にて開示している株式報酬費用を追加します。</t>
  </si>
  <si>
    <t>*また、調整後EPSについては、グローバルで比較可能な恒常的な収益力を表す1株当たりの利益を示すため、調整項目から企業結合に伴い生じた無形資産の償却額を除外し、一過性の損益の調整のみとします。</t>
  </si>
  <si>
    <t>*調整後四半期利益：親会社の所有者に帰属する四半期利益± 調整項目*（非支配持分帰属分を除く）± 調整項目の一部に係る税金相当額</t>
    <rPh sb="4" eb="7">
      <t>シハンキ</t>
    </rPh>
    <rPh sb="7" eb="9">
      <t>リエキ</t>
    </rPh>
    <rPh sb="22" eb="25">
      <t>シハンキ</t>
    </rPh>
    <rPh sb="25" eb="27">
      <t>リエキ</t>
    </rPh>
    <phoneticPr fontId="8"/>
  </si>
  <si>
    <t>*調整項目：企業結合に伴い生じた無形資産の償却額±非経常的な損益</t>
    <rPh sb="25" eb="26">
      <t>ヒ</t>
    </rPh>
    <rPh sb="26" eb="29">
      <t>ケイジョウテキ</t>
    </rPh>
    <rPh sb="30" eb="32">
      <t>ソンエキ</t>
    </rPh>
    <phoneticPr fontId="8"/>
  </si>
  <si>
    <t xml:space="preserve">   調整項目の詳細については「調整後当期利益」シート参照</t>
    <rPh sb="19" eb="21">
      <t>トウキ</t>
    </rPh>
    <phoneticPr fontId="8"/>
  </si>
  <si>
    <t>*2022年3月期第1四半期より、調整後EPSの計算方式を以下に変更しています。</t>
  </si>
  <si>
    <t>*2020年3月期第1四半期以降のマッチング＆ソリューション事業の販促及び人材領域に含まれる子会社の一部のEBITDAはIFRS第16号の適用影響を調整しておらず、当該調整金額はその他/消去に含めていますが、その影響は軽微です。</t>
    <rPh sb="5" eb="6">
      <t>ネン</t>
    </rPh>
    <rPh sb="7" eb="8">
      <t>ガツ</t>
    </rPh>
    <rPh sb="8" eb="9">
      <t>キ</t>
    </rPh>
    <rPh sb="9" eb="10">
      <t>ダイ</t>
    </rPh>
    <rPh sb="11" eb="14">
      <t>シハンキ</t>
    </rPh>
    <rPh sb="14" eb="16">
      <t>イコウ</t>
    </rPh>
    <rPh sb="30" eb="32">
      <t>ジギョウ</t>
    </rPh>
    <phoneticPr fontId="8"/>
  </si>
  <si>
    <t>FY2023</t>
    <phoneticPr fontId="31"/>
  </si>
  <si>
    <t>FY2022</t>
    <phoneticPr fontId="31"/>
  </si>
  <si>
    <t>Q1</t>
    <phoneticPr fontId="31"/>
  </si>
  <si>
    <t>FY2022</t>
    <phoneticPr fontId="31"/>
  </si>
  <si>
    <t>FY2023</t>
    <phoneticPr fontId="31"/>
  </si>
  <si>
    <t>FY2023</t>
    <phoneticPr fontId="49"/>
  </si>
  <si>
    <t>調整後当期利益*</t>
    <rPh sb="0" eb="3">
      <t>チョウセイゴ</t>
    </rPh>
    <rPh sb="3" eb="5">
      <t>トウキ</t>
    </rPh>
    <rPh sb="5" eb="7">
      <t>リエキ</t>
    </rPh>
    <phoneticPr fontId="5"/>
  </si>
  <si>
    <t>調整後EPS*（円）</t>
    <rPh sb="0" eb="3">
      <t>チョウセイゴ</t>
    </rPh>
    <rPh sb="8" eb="9">
      <t>エン</t>
    </rPh>
    <phoneticPr fontId="5"/>
  </si>
  <si>
    <t>調整後四半期利益*</t>
    <rPh sb="0" eb="3">
      <t>チョウセイゴ</t>
    </rPh>
    <rPh sb="3" eb="6">
      <t>シハンキ</t>
    </rPh>
    <rPh sb="6" eb="8">
      <t>リエキ</t>
    </rPh>
    <phoneticPr fontId="5"/>
  </si>
  <si>
    <t>Adjusted EBITDA*: Consolidated</t>
  </si>
  <si>
    <t>調整後EBITDA*　：連結</t>
    <rPh sb="0" eb="3">
      <t>チョウセイゴ</t>
    </rPh>
    <phoneticPr fontId="34"/>
  </si>
  <si>
    <t>－</t>
    <phoneticPr fontId="31"/>
  </si>
  <si>
    <t>*Definitions of Adjusted EBITDA are as follows:</t>
  </si>
  <si>
    <t xml:space="preserve">  Adjusted EBITDA(FY2021-) = operating income + depreciation and amortization (excluding depreciation of right-of-use assets) + share-based payment expenses ± other operating income/expense</t>
  </si>
  <si>
    <t xml:space="preserve">  Adjusted EBITDA(-FY2020) = operating income + depreciation and amortization (excluding depreciation of right-of-use assets) ± other operating income/expense</t>
  </si>
  <si>
    <t xml:space="preserve">  Under this method, the standard is applied retrospectively with the cumulative effect of initially applying the standard recognized at the date of initial application. Adjusted EBITDA and adjusted EBITDA margin for the three months ended June 30, 2018 represents the previous EBITDA and EBITDA margin.</t>
  </si>
  <si>
    <t xml:space="preserve">*We have changed adjustment items for adjusted EBITDA and adjusted EPS from FY2022. </t>
  </si>
  <si>
    <t>*For adjusted EBITDA, we have decided to include share-based payment expenses as an adjustment item to better reflect our cash flow generation and to enhance comparability with other companies globally.</t>
  </si>
  <si>
    <t>*For adjusted EPS, we have decided to exclude amortization of intangible assets arising due to business combinations as an adjustment item and only adjust non-recurring income/losses to present the recurring per-share profitability of the business and to enhance comparability with other companies globally.</t>
  </si>
  <si>
    <t xml:space="preserve">  Adjustment items : refer to Adjusted profit details sheet</t>
  </si>
  <si>
    <t>Basic EPS (in yen)</t>
    <phoneticPr fontId="31"/>
  </si>
  <si>
    <t>基本的1株当たり四半期利益　（円）</t>
    <rPh sb="15" eb="16">
      <t>エン</t>
    </rPh>
    <phoneticPr fontId="34"/>
  </si>
  <si>
    <t>-</t>
    <phoneticPr fontId="31"/>
  </si>
  <si>
    <t>-</t>
    <phoneticPr fontId="5"/>
  </si>
  <si>
    <t>Q2 FY2023 / 2024年3月期 第2四半期</t>
    <rPh sb="21" eb="22">
      <t>ダイ</t>
    </rPh>
    <rPh sb="23" eb="26">
      <t>シハンキ</t>
    </rPh>
    <phoneticPr fontId="31"/>
  </si>
  <si>
    <t>Q2</t>
    <phoneticPr fontId="31"/>
  </si>
  <si>
    <t>Q2 YTD</t>
    <phoneticPr fontId="31"/>
  </si>
  <si>
    <t>Q2</t>
    <phoneticPr fontId="49"/>
  </si>
  <si>
    <t>-</t>
    <phoneticPr fontId="31"/>
  </si>
  <si>
    <t>-</t>
    <phoneticPr fontId="5"/>
  </si>
  <si>
    <t>-</t>
    <phoneticPr fontId="49"/>
  </si>
  <si>
    <t>-</t>
    <phoneticPr fontId="31"/>
  </si>
  <si>
    <t>-</t>
    <phoneticPr fontId="5"/>
  </si>
  <si>
    <t>調整後EBITDA*　：連結</t>
    <phoneticPr fontId="31"/>
  </si>
  <si>
    <t>Adjusted EBITDA*: Consolidated</t>
    <phoneticPr fontId="31"/>
  </si>
  <si>
    <t>Marketing Solutions Others</t>
    <phoneticPr fontId="31"/>
  </si>
  <si>
    <t>販促領域その他</t>
    <rPh sb="6" eb="7">
      <t>タ</t>
    </rPh>
    <phoneticPr fontId="5"/>
  </si>
  <si>
    <t>HR Solutions Others</t>
    <phoneticPr fontId="31"/>
  </si>
  <si>
    <t>人材領域その他</t>
    <rPh sb="6" eb="7">
      <t>タ</t>
    </rPh>
    <phoneticPr fontId="5"/>
  </si>
  <si>
    <t xml:space="preserve">  Adjusted EBITDA(-FY2018) = operating income  + depreciation and amortization ± other operating income, expenses</t>
    <phoneticPr fontId="31"/>
  </si>
  <si>
    <t>Marketing Solutions Others</t>
    <phoneticPr fontId="5"/>
  </si>
  <si>
    <t>HR Solutions Others</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</si>
</sst>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Red]\-#,##0;&quot;－&quot;"/>
    <numFmt numFmtId="180" formatCode="0.0%"/>
    <numFmt numFmtId="181" formatCode="#,##0_);[Red]\(#,##0\)"/>
    <numFmt numFmtId="182" formatCode="&quot;$&quot;#,##0_);[Red]\(&quot;$&quot;#,##0\)"/>
    <numFmt numFmtId="183" formatCode="&quot;$&quot;#,##0.00_);[Red]\(&quot;$&quot;#,##0.00\)"/>
    <numFmt numFmtId="184" formatCode="0.000000E+00"/>
    <numFmt numFmtId="185" formatCode="#,##0_);\(#,##0\)"/>
    <numFmt numFmtId="186" formatCode="#,##0.0"/>
    <numFmt numFmtId="187" formatCode="##,##0.0&quot;%&quot;"/>
    <numFmt numFmtId="188" formatCode="#,##0.0;\-#,##0.0;0;\-"/>
    <numFmt numFmtId="189" formatCode="\+0.0\p\t;\-0.0\p\t;0.0\p\t;\-"/>
    <numFmt numFmtId="190" formatCode="#0.0&quot;%&quot;;\-#0.0&quot;%&quot;;0.0&quot;%&quot;;\-"/>
    <numFmt numFmtId="191" formatCode="#,##0.00;\-#,##0.00;0;\-"/>
    <numFmt numFmtId="192" formatCode="\+#,##0.0;\-#,##0.0;0;\-"/>
    <numFmt numFmtId="193" formatCode="#,##0.0_ "/>
    <numFmt numFmtId="194" formatCode="#,##0.0;[Red]\-#,##0.0"/>
    <numFmt numFmtId="195" formatCode="#,##0.0;\-#,##0.0;0.0;\-"/>
    <numFmt numFmtId="196" formatCode="#,##0.0000000000000000_ "/>
    <numFmt numFmtId="197" formatCode="#,##0.00;\-#,##0.00;0.0;\-"/>
    <numFmt numFmtId="198" formatCode="#,##0.0&quot;%&quot;;\-#0.0&quot;%&quot;;0.0&quot;%&quot;;\-"/>
    <numFmt numFmtId="199" formatCode="\+#,##0.0;\-#,##0.0;0"/>
    <numFmt numFmtId="200" formatCode="\+#,##0.00;\-#,##0.00;0.0"/>
    <numFmt numFmtId="201" formatCode="0.0_ "/>
  </numFmts>
  <fonts count="1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Meiryo UI"/>
      <family val="3"/>
      <charset val="128"/>
    </font>
    <font>
      <sz val="11"/>
      <color theme="1"/>
      <name val="ＭＳ Ｐゴシック"/>
      <family val="3"/>
      <charset val="128"/>
      <scheme val="minor"/>
    </font>
    <font>
      <sz val="11"/>
      <color rgb="FFFF0000"/>
      <name val="ＭＳ Ｐゴシック"/>
      <family val="3"/>
      <charset val="128"/>
      <scheme val="minor"/>
    </font>
    <font>
      <sz val="9"/>
      <color theme="1"/>
      <name val="Meiryo UI"/>
      <family val="3"/>
      <charset val="128"/>
    </font>
    <font>
      <b/>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ゴシック"/>
      <family val="3"/>
      <charset val="128"/>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0"/>
      <color theme="1"/>
      <name val="HGPｺﾞｼｯｸM"/>
      <family val="3"/>
      <charset val="128"/>
    </font>
    <font>
      <sz val="9"/>
      <color theme="1"/>
      <name val="MS UI Gothic"/>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4"/>
      <name val="ＭＳ Ｐゴシック"/>
      <family val="3"/>
      <charset val="128"/>
    </font>
    <font>
      <b/>
      <sz val="11"/>
      <color rgb="FF3F3F3F"/>
      <name val="ＭＳ Ｐゴシック"/>
      <family val="3"/>
      <charset val="128"/>
      <scheme val="minor"/>
    </font>
    <font>
      <sz val="11"/>
      <name val="ＭＳ 明朝"/>
      <family val="1"/>
      <charset val="128"/>
    </font>
    <font>
      <i/>
      <sz val="11"/>
      <color rgb="FF7F7F7F"/>
      <name val="ＭＳ Ｐゴシック"/>
      <family val="3"/>
      <charset val="128"/>
      <scheme val="minor"/>
    </font>
    <font>
      <sz val="11"/>
      <color rgb="FF3F3F76"/>
      <name val="ＭＳ Ｐゴシック"/>
      <family val="3"/>
      <charset val="128"/>
      <scheme val="minor"/>
    </font>
    <font>
      <sz val="14"/>
      <name val="ＭＳ 明朝"/>
      <family val="1"/>
      <charset val="128"/>
    </font>
    <font>
      <sz val="11"/>
      <color rgb="FF006100"/>
      <name val="ＭＳ Ｐゴシック"/>
      <family val="3"/>
      <charset val="128"/>
      <scheme val="minor"/>
    </font>
    <font>
      <sz val="10"/>
      <name val="Meiryo UI"/>
      <family val="3"/>
      <charset val="128"/>
    </font>
    <font>
      <b/>
      <sz val="15"/>
      <color indexed="56"/>
      <name val="ＭＳ Ｐゴシック"/>
      <family val="3"/>
      <charset val="128"/>
    </font>
    <font>
      <sz val="11"/>
      <color indexed="8"/>
      <name val="ＭＳ Ｐゴシック"/>
      <family val="3"/>
      <charset val="128"/>
    </font>
    <font>
      <sz val="12"/>
      <color theme="1"/>
      <name val="Meiryo UI"/>
      <family val="3"/>
      <charset val="128"/>
    </font>
    <font>
      <b/>
      <sz val="9"/>
      <color theme="0"/>
      <name val="Meiryo UI"/>
      <family val="3"/>
      <charset val="128"/>
    </font>
    <font>
      <sz val="9"/>
      <name val="Meiryo UI"/>
      <family val="3"/>
      <charset val="128"/>
    </font>
    <font>
      <sz val="36"/>
      <name val="Meiryo UI"/>
      <family val="3"/>
      <charset val="128"/>
    </font>
    <font>
      <sz val="28"/>
      <name val="Meiryo UI"/>
      <family val="3"/>
      <charset val="128"/>
    </font>
    <font>
      <sz val="10"/>
      <name val="Arial"/>
      <family val="2"/>
    </font>
    <font>
      <sz val="10"/>
      <name val="ＭＳ Ｐゴシック"/>
      <family val="3"/>
      <charset val="128"/>
    </font>
    <font>
      <sz val="10"/>
      <color theme="1"/>
      <name val="ＭＳ Ｐゴシック"/>
      <family val="3"/>
      <charset val="128"/>
    </font>
    <font>
      <sz val="10"/>
      <color theme="1"/>
      <name val="ＭＳ Ｐゴシック"/>
      <family val="3"/>
      <charset val="128"/>
      <scheme val="minor"/>
    </font>
    <font>
      <sz val="10"/>
      <color theme="1"/>
      <name val="Meiryo UI"/>
      <family val="2"/>
      <charset val="128"/>
    </font>
    <font>
      <sz val="11"/>
      <color indexed="60"/>
      <name val="ＭＳ Ｐゴシック"/>
      <family val="3"/>
      <charset val="128"/>
    </font>
    <font>
      <b/>
      <sz val="13"/>
      <color indexed="56"/>
      <name val="ＭＳ Ｐゴシック"/>
      <family val="3"/>
      <charset val="128"/>
    </font>
    <font>
      <sz val="11"/>
      <color indexed="9"/>
      <name val="ＭＳ Ｐゴシック"/>
      <family val="3"/>
      <charset val="128"/>
    </font>
    <font>
      <sz val="10"/>
      <color indexed="8"/>
      <name val="Arial"/>
      <family val="2"/>
    </font>
    <font>
      <sz val="8"/>
      <name val="Arial"/>
      <family val="2"/>
    </font>
    <font>
      <b/>
      <sz val="12"/>
      <name val="Arial"/>
      <family val="2"/>
    </font>
    <font>
      <u/>
      <sz val="10"/>
      <color indexed="12"/>
      <name val="MS Sans Serif"/>
      <family val="2"/>
    </font>
    <font>
      <sz val="10"/>
      <name val="MS Sans Serif"/>
      <family val="2"/>
    </font>
    <font>
      <sz val="14"/>
      <name val="Terminal"/>
      <family val="3"/>
      <charset val="255"/>
    </font>
    <font>
      <b/>
      <sz val="11"/>
      <name val="Helv"/>
      <family val="2"/>
    </font>
    <font>
      <b/>
      <sz val="18"/>
      <color indexed="56"/>
      <name val="ＭＳ Ｐゴシック"/>
      <family val="3"/>
      <charset val="128"/>
    </font>
    <font>
      <b/>
      <sz val="11"/>
      <color indexed="9"/>
      <name val="ＭＳ Ｐゴシック"/>
      <family val="3"/>
      <charset val="128"/>
    </font>
    <font>
      <sz val="11"/>
      <color theme="1"/>
      <name val="ＭＳ Ｐゴシック"/>
      <family val="2"/>
      <scheme val="minor"/>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4"/>
      <name val="ＭＳ ・団"/>
      <family val="1"/>
      <charset val="128"/>
    </font>
    <font>
      <sz val="11"/>
      <color indexed="17"/>
      <name val="ＭＳ Ｐゴシック"/>
      <family val="3"/>
      <charset val="128"/>
    </font>
    <font>
      <sz val="9"/>
      <color theme="0"/>
      <name val="Meiryo UI"/>
      <family val="3"/>
      <charset val="128"/>
    </font>
    <font>
      <sz val="8"/>
      <color theme="1"/>
      <name val="Meiryo UI"/>
      <family val="3"/>
      <charset val="128"/>
    </font>
    <font>
      <b/>
      <sz val="12"/>
      <color theme="1"/>
      <name val="Meiryo UI"/>
      <family val="3"/>
      <charset val="128"/>
    </font>
    <font>
      <sz val="18"/>
      <color theme="3"/>
      <name val="ＭＳ Ｐゴシック"/>
      <family val="2"/>
      <charset val="128"/>
      <scheme val="major"/>
    </font>
    <font>
      <sz val="24"/>
      <name val="Meiryo UI"/>
      <family val="3"/>
      <charset val="128"/>
    </font>
    <font>
      <sz val="12"/>
      <color rgb="FFFF0000"/>
      <name val="Meiryo UI"/>
      <family val="3"/>
      <charset val="128"/>
    </font>
    <font>
      <sz val="9"/>
      <color rgb="FFFF0000"/>
      <name val="Meiryo UI"/>
      <family val="3"/>
      <charset val="128"/>
    </font>
    <font>
      <sz val="8"/>
      <color rgb="FFFF0000"/>
      <name val="Meiryo UI"/>
      <family val="3"/>
      <charset val="128"/>
    </font>
    <font>
      <sz val="8"/>
      <name val="Meiryo UI"/>
      <family val="3"/>
      <charset val="128"/>
    </font>
    <font>
      <sz val="8"/>
      <color theme="0"/>
      <name val="Meiryo UI"/>
      <family val="3"/>
      <charset val="128"/>
    </font>
    <font>
      <sz val="9"/>
      <color theme="0" tint="-0.249977111117893"/>
      <name val="Meiryo UI"/>
      <family val="3"/>
      <charset val="128"/>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65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sz val="18"/>
      <color theme="3"/>
      <name val="ＭＳ Ｐゴシック"/>
      <family val="3"/>
      <charset val="128"/>
      <scheme val="major"/>
    </font>
    <font>
      <u/>
      <sz val="11"/>
      <color rgb="FF0000FF"/>
      <name val="ＭＳ Ｐゴシック"/>
      <family val="3"/>
      <charset val="128"/>
      <scheme val="minor"/>
    </font>
    <font>
      <u/>
      <sz val="11"/>
      <color rgb="FF800080"/>
      <name val="ＭＳ Ｐゴシック"/>
      <family val="3"/>
      <charset val="128"/>
      <scheme val="minor"/>
    </font>
    <font>
      <sz val="22"/>
      <name val="Meiryo UI"/>
      <family val="3"/>
      <charset val="128"/>
    </font>
    <font>
      <u/>
      <sz val="20"/>
      <name val="Meiryo UI"/>
      <family val="3"/>
      <charset val="128"/>
    </font>
    <font>
      <sz val="11"/>
      <color theme="1"/>
      <name val="Meiryo UI"/>
      <family val="3"/>
      <charset val="128"/>
    </font>
    <font>
      <b/>
      <sz val="9"/>
      <color theme="1"/>
      <name val="Meiryo UI"/>
      <family val="3"/>
      <charset val="128"/>
    </font>
  </fonts>
  <fills count="59">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4.9989318521683403E-2"/>
        <bgColor indexed="64"/>
      </patternFill>
    </fill>
    <fill>
      <patternFill patternType="solid">
        <fgColor theme="0"/>
        <bgColor indexed="64"/>
      </patternFill>
    </fill>
  </fills>
  <borders count="109">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right/>
      <top style="thin">
        <color theme="0" tint="-0.499984740745262"/>
      </top>
      <bottom/>
      <diagonal/>
    </border>
    <border>
      <left style="thin">
        <color auto="1"/>
      </left>
      <right style="thin">
        <color auto="1"/>
      </right>
      <top style="thin">
        <color auto="1"/>
      </top>
      <bottom style="thin">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hair">
        <color theme="0"/>
      </left>
      <right/>
      <top style="hair">
        <color theme="0"/>
      </top>
      <bottom style="thin">
        <color indexed="64"/>
      </bottom>
      <diagonal/>
    </border>
    <border>
      <left/>
      <right style="hair">
        <color theme="0"/>
      </right>
      <top style="hair">
        <color theme="0"/>
      </top>
      <bottom style="thin">
        <color indexed="64"/>
      </bottom>
      <diagonal/>
    </border>
    <border>
      <left/>
      <right/>
      <top style="hair">
        <color theme="0"/>
      </top>
      <bottom style="thin">
        <color indexed="64"/>
      </bottom>
      <diagonal/>
    </border>
    <border>
      <left style="hair">
        <color theme="0"/>
      </left>
      <right style="hair">
        <color theme="0"/>
      </right>
      <top style="hair">
        <color theme="0"/>
      </top>
      <bottom style="hair">
        <color theme="0"/>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theme="0"/>
      </left>
      <right/>
      <top style="hair">
        <color theme="0"/>
      </top>
      <bottom/>
      <diagonal/>
    </border>
    <border>
      <left/>
      <right style="hair">
        <color theme="0"/>
      </right>
      <top style="hair">
        <color theme="0"/>
      </top>
      <bottom/>
      <diagonal/>
    </border>
    <border>
      <left/>
      <right/>
      <top style="hair">
        <color theme="0"/>
      </top>
      <bottom/>
      <diagonal/>
    </border>
    <border>
      <left/>
      <right/>
      <top/>
      <bottom style="hair">
        <color theme="0"/>
      </bottom>
      <diagonal/>
    </border>
    <border>
      <left/>
      <right style="hair">
        <color theme="0"/>
      </right>
      <top/>
      <bottom style="hair">
        <color theme="0"/>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top style="thin">
        <color auto="1"/>
      </top>
      <bottom/>
      <diagonal/>
    </border>
    <border>
      <left style="hair">
        <color indexed="64"/>
      </left>
      <right/>
      <top style="thin">
        <color theme="0" tint="-0.499984740745262"/>
      </top>
      <bottom/>
      <diagonal/>
    </border>
    <border>
      <left style="hair">
        <color theme="0"/>
      </left>
      <right/>
      <top/>
      <bottom style="hair">
        <color theme="0"/>
      </bottom>
      <diagonal/>
    </border>
    <border>
      <left style="hair">
        <color theme="0"/>
      </left>
      <right style="hair">
        <color theme="0"/>
      </right>
      <top style="hair">
        <color theme="0"/>
      </top>
      <bottom style="thin">
        <color indexed="64"/>
      </bottom>
      <diagonal/>
    </border>
    <border>
      <left style="thin">
        <color theme="0"/>
      </left>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theme="0"/>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style="thin">
        <color auto="1"/>
      </bottom>
      <diagonal/>
    </border>
    <border>
      <left style="hair">
        <color indexed="64"/>
      </left>
      <right/>
      <top style="thin">
        <color indexed="64"/>
      </top>
      <bottom/>
      <diagonal/>
    </border>
    <border>
      <left/>
      <right/>
      <top style="thin">
        <color indexed="64"/>
      </top>
      <bottom/>
      <diagonal/>
    </border>
    <border>
      <left/>
      <right style="thin">
        <color theme="0"/>
      </right>
      <top/>
      <bottom/>
      <diagonal/>
    </border>
    <border>
      <left/>
      <right style="hair">
        <color theme="0"/>
      </right>
      <top style="hair">
        <color theme="0"/>
      </top>
      <bottom style="hair">
        <color theme="0"/>
      </bottom>
      <diagonal/>
    </border>
    <border>
      <left style="hair">
        <color theme="0"/>
      </left>
      <right style="thin">
        <color theme="0"/>
      </right>
      <top style="hair">
        <color theme="0"/>
      </top>
      <bottom style="hair">
        <color theme="0"/>
      </bottom>
      <diagonal/>
    </border>
    <border>
      <left style="hair">
        <color theme="0"/>
      </left>
      <right/>
      <top style="hair">
        <color theme="0"/>
      </top>
      <bottom style="hair">
        <color theme="0"/>
      </bottom>
      <diagonal/>
    </border>
    <border>
      <left/>
      <right style="hair">
        <color indexed="64"/>
      </right>
      <top style="thin">
        <color auto="1"/>
      </top>
      <bottom/>
      <diagonal/>
    </border>
    <border>
      <left/>
      <right style="thin">
        <color theme="0"/>
      </right>
      <top style="hair">
        <color theme="0"/>
      </top>
      <bottom/>
      <diagonal/>
    </border>
    <border>
      <left/>
      <right style="hair">
        <color indexed="64"/>
      </right>
      <top style="thin">
        <color theme="0" tint="-0.499984740745262"/>
      </top>
      <bottom/>
      <diagonal/>
    </border>
    <border>
      <left style="hair">
        <color indexed="64"/>
      </left>
      <right style="hair">
        <color indexed="64"/>
      </right>
      <top style="hair">
        <color indexed="64"/>
      </top>
      <bottom/>
      <diagonal/>
    </border>
    <border>
      <left/>
      <right style="hair">
        <color auto="1"/>
      </right>
      <top style="thin">
        <color auto="1"/>
      </top>
      <bottom/>
      <diagonal/>
    </border>
    <border>
      <left/>
      <right style="hair">
        <color auto="1"/>
      </right>
      <top style="thin">
        <color auto="1"/>
      </top>
      <bottom style="hair">
        <color indexed="64"/>
      </bottom>
      <diagonal/>
    </border>
    <border>
      <left style="hair">
        <color indexed="64"/>
      </left>
      <right style="hair">
        <color indexed="64"/>
      </right>
      <top style="thin">
        <color theme="0" tint="-0.499984740745262"/>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auto="1"/>
      </top>
      <bottom style="hair">
        <color indexed="64"/>
      </bottom>
      <diagonal/>
    </border>
    <border>
      <left style="thin">
        <color theme="0"/>
      </left>
      <right/>
      <top/>
      <bottom/>
      <diagonal/>
    </border>
  </borders>
  <cellStyleXfs count="4255">
    <xf numFmtId="0" fontId="0" fillId="0" borderId="0"/>
    <xf numFmtId="0" fontId="30" fillId="0" borderId="0">
      <alignment vertical="center"/>
    </xf>
    <xf numFmtId="0" fontId="32" fillId="0" borderId="0"/>
    <xf numFmtId="0" fontId="29" fillId="2" borderId="1" applyNumberFormat="0" applyFont="0" applyAlignment="0" applyProtection="0">
      <alignment vertical="center"/>
    </xf>
    <xf numFmtId="0" fontId="33" fillId="0" borderId="0" applyNumberFormat="0" applyFill="0" applyBorder="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6" fillId="0" borderId="4" applyNumberFormat="0" applyFill="0" applyAlignment="0" applyProtection="0">
      <alignment vertical="center"/>
    </xf>
    <xf numFmtId="0" fontId="36" fillId="0" borderId="0" applyNumberFormat="0" applyFill="0" applyBorder="0" applyAlignment="0" applyProtection="0">
      <alignment vertical="center"/>
    </xf>
    <xf numFmtId="0" fontId="37" fillId="3" borderId="0" applyNumberFormat="0" applyBorder="0" applyAlignment="0" applyProtection="0">
      <alignment vertical="center"/>
    </xf>
    <xf numFmtId="0" fontId="38" fillId="4" borderId="0" applyNumberFormat="0" applyBorder="0" applyAlignment="0" applyProtection="0">
      <alignment vertical="center"/>
    </xf>
    <xf numFmtId="0" fontId="39" fillId="5" borderId="0" applyNumberFormat="0" applyBorder="0" applyAlignment="0" applyProtection="0">
      <alignment vertical="center"/>
    </xf>
    <xf numFmtId="0" fontId="40" fillId="6" borderId="5" applyNumberFormat="0" applyAlignment="0" applyProtection="0">
      <alignment vertical="center"/>
    </xf>
    <xf numFmtId="0" fontId="41" fillId="7" borderId="6" applyNumberFormat="0" applyAlignment="0" applyProtection="0">
      <alignment vertical="center"/>
    </xf>
    <xf numFmtId="0" fontId="42" fillId="7" borderId="5" applyNumberFormat="0" applyAlignment="0" applyProtection="0">
      <alignment vertical="center"/>
    </xf>
    <xf numFmtId="0" fontId="43" fillId="0" borderId="7" applyNumberFormat="0" applyFill="0" applyAlignment="0" applyProtection="0">
      <alignment vertical="center"/>
    </xf>
    <xf numFmtId="0" fontId="44" fillId="8" borderId="8" applyNumberForma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9" applyNumberFormat="0" applyFill="0" applyAlignment="0" applyProtection="0">
      <alignment vertical="center"/>
    </xf>
    <xf numFmtId="0" fontId="4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48" fillId="32" borderId="0" applyNumberFormat="0" applyBorder="0" applyAlignment="0" applyProtection="0">
      <alignment vertical="center"/>
    </xf>
    <xf numFmtId="0" fontId="28" fillId="0" borderId="0">
      <alignment vertical="center"/>
    </xf>
    <xf numFmtId="0" fontId="28" fillId="2" borderId="1" applyNumberFormat="0" applyFont="0" applyAlignment="0" applyProtection="0">
      <alignment vertical="center"/>
    </xf>
    <xf numFmtId="9" fontId="30" fillId="0" borderId="0" applyFont="0" applyFill="0" applyBorder="0" applyAlignment="0" applyProtection="0">
      <alignment vertical="center"/>
    </xf>
    <xf numFmtId="0" fontId="51" fillId="0" borderId="0">
      <alignment vertical="center"/>
    </xf>
    <xf numFmtId="38" fontId="51" fillId="0" borderId="0" applyFont="0" applyFill="0" applyBorder="0" applyAlignment="0" applyProtection="0">
      <alignment vertical="center"/>
    </xf>
    <xf numFmtId="0" fontId="51" fillId="10" borderId="0" applyNumberFormat="0" applyBorder="0" applyAlignment="0" applyProtection="0">
      <alignment vertical="center"/>
    </xf>
    <xf numFmtId="0" fontId="51" fillId="14" borderId="0" applyNumberFormat="0" applyBorder="0" applyAlignment="0" applyProtection="0">
      <alignment vertical="center"/>
    </xf>
    <xf numFmtId="0" fontId="51" fillId="18" borderId="0" applyNumberFormat="0" applyBorder="0" applyAlignment="0" applyProtection="0">
      <alignment vertical="center"/>
    </xf>
    <xf numFmtId="0" fontId="51" fillId="22" borderId="0" applyNumberFormat="0" applyBorder="0" applyAlignment="0" applyProtection="0">
      <alignment vertical="center"/>
    </xf>
    <xf numFmtId="0" fontId="51" fillId="26" borderId="0" applyNumberFormat="0" applyBorder="0" applyAlignment="0" applyProtection="0">
      <alignment vertical="center"/>
    </xf>
    <xf numFmtId="0" fontId="51" fillId="30" borderId="0" applyNumberFormat="0" applyBorder="0" applyAlignment="0" applyProtection="0">
      <alignment vertical="center"/>
    </xf>
    <xf numFmtId="0" fontId="51" fillId="11" borderId="0" applyNumberFormat="0" applyBorder="0" applyAlignment="0" applyProtection="0">
      <alignment vertical="center"/>
    </xf>
    <xf numFmtId="0" fontId="51" fillId="15" borderId="0" applyNumberFormat="0" applyBorder="0" applyAlignment="0" applyProtection="0">
      <alignment vertical="center"/>
    </xf>
    <xf numFmtId="0" fontId="51" fillId="19" borderId="0" applyNumberFormat="0" applyBorder="0" applyAlignment="0" applyProtection="0">
      <alignment vertical="center"/>
    </xf>
    <xf numFmtId="0" fontId="51" fillId="23" borderId="0" applyNumberFormat="0" applyBorder="0" applyAlignment="0" applyProtection="0">
      <alignment vertical="center"/>
    </xf>
    <xf numFmtId="0" fontId="51" fillId="27" borderId="0" applyNumberFormat="0" applyBorder="0" applyAlignment="0" applyProtection="0">
      <alignment vertical="center"/>
    </xf>
    <xf numFmtId="0" fontId="51" fillId="31" borderId="0" applyNumberFormat="0" applyBorder="0" applyAlignment="0" applyProtection="0">
      <alignment vertical="center"/>
    </xf>
    <xf numFmtId="0" fontId="55" fillId="12" borderId="0" applyNumberFormat="0" applyBorder="0" applyAlignment="0" applyProtection="0">
      <alignment vertical="center"/>
    </xf>
    <xf numFmtId="0" fontId="55" fillId="16" borderId="0" applyNumberFormat="0" applyBorder="0" applyAlignment="0" applyProtection="0">
      <alignment vertical="center"/>
    </xf>
    <xf numFmtId="0" fontId="55" fillId="20" borderId="0" applyNumberFormat="0" applyBorder="0" applyAlignment="0" applyProtection="0">
      <alignment vertical="center"/>
    </xf>
    <xf numFmtId="0" fontId="55" fillId="24" borderId="0" applyNumberFormat="0" applyBorder="0" applyAlignment="0" applyProtection="0">
      <alignment vertical="center"/>
    </xf>
    <xf numFmtId="0" fontId="55" fillId="28" borderId="0" applyNumberFormat="0" applyBorder="0" applyAlignment="0" applyProtection="0">
      <alignment vertical="center"/>
    </xf>
    <xf numFmtId="0" fontId="55" fillId="32" borderId="0" applyNumberFormat="0" applyBorder="0" applyAlignment="0" applyProtection="0">
      <alignment vertical="center"/>
    </xf>
    <xf numFmtId="0" fontId="55" fillId="9" borderId="0" applyNumberFormat="0" applyBorder="0" applyAlignment="0" applyProtection="0">
      <alignment vertical="center"/>
    </xf>
    <xf numFmtId="0" fontId="55" fillId="13" borderId="0" applyNumberFormat="0" applyBorder="0" applyAlignment="0" applyProtection="0">
      <alignment vertical="center"/>
    </xf>
    <xf numFmtId="0" fontId="55" fillId="17" borderId="0" applyNumberFormat="0" applyBorder="0" applyAlignment="0" applyProtection="0">
      <alignment vertical="center"/>
    </xf>
    <xf numFmtId="0" fontId="55" fillId="21" borderId="0" applyNumberFormat="0" applyBorder="0" applyAlignment="0" applyProtection="0">
      <alignment vertical="center"/>
    </xf>
    <xf numFmtId="0" fontId="55" fillId="25" borderId="0" applyNumberFormat="0" applyBorder="0" applyAlignment="0" applyProtection="0">
      <alignment vertical="center"/>
    </xf>
    <xf numFmtId="0" fontId="55" fillId="29" borderId="0" applyNumberFormat="0" applyBorder="0" applyAlignment="0" applyProtection="0">
      <alignment vertical="center"/>
    </xf>
    <xf numFmtId="0" fontId="56" fillId="0" borderId="0" applyNumberFormat="0" applyFill="0" applyBorder="0" applyAlignment="0" applyProtection="0">
      <alignment vertical="center"/>
    </xf>
    <xf numFmtId="0" fontId="57" fillId="8" borderId="8" applyNumberFormat="0" applyAlignment="0" applyProtection="0">
      <alignment vertical="center"/>
    </xf>
    <xf numFmtId="0" fontId="58" fillId="5" borderId="0" applyNumberFormat="0" applyBorder="0" applyAlignment="0" applyProtection="0">
      <alignment vertical="center"/>
    </xf>
    <xf numFmtId="9" fontId="51" fillId="0" borderId="0" applyFont="0" applyFill="0" applyBorder="0" applyAlignment="0" applyProtection="0">
      <alignment vertical="center"/>
    </xf>
    <xf numFmtId="9" fontId="51" fillId="0" borderId="0" applyFont="0" applyFill="0" applyBorder="0" applyAlignment="0" applyProtection="0">
      <alignment vertical="center"/>
    </xf>
    <xf numFmtId="9" fontId="51" fillId="0" borderId="0" applyFont="0" applyFill="0" applyBorder="0" applyAlignment="0" applyProtection="0">
      <alignment vertical="center"/>
    </xf>
    <xf numFmtId="9" fontId="30" fillId="0" borderId="0" applyFont="0" applyFill="0" applyBorder="0" applyAlignment="0" applyProtection="0">
      <alignment vertical="center"/>
    </xf>
    <xf numFmtId="176" fontId="59" fillId="0" borderId="0" applyFont="0" applyFill="0" applyBorder="0" applyAlignment="0" applyProtection="0"/>
    <xf numFmtId="177" fontId="59" fillId="0" borderId="0" applyFont="0" applyFill="0" applyBorder="0" applyAlignment="0" applyProtection="0">
      <alignment vertical="top"/>
    </xf>
    <xf numFmtId="178" fontId="59" fillId="0" borderId="0" applyFont="0" applyFill="0" applyBorder="0" applyAlignment="0" applyProtection="0"/>
    <xf numFmtId="0" fontId="60" fillId="0" borderId="0" applyNumberFormat="0" applyFill="0" applyBorder="0" applyAlignment="0" applyProtection="0">
      <alignment vertical="top"/>
      <protection locked="0"/>
    </xf>
    <xf numFmtId="0" fontId="61" fillId="0" borderId="7" applyNumberFormat="0" applyFill="0" applyAlignment="0" applyProtection="0">
      <alignment vertical="center"/>
    </xf>
    <xf numFmtId="0" fontId="62" fillId="4" borderId="0" applyNumberFormat="0" applyBorder="0" applyAlignment="0" applyProtection="0">
      <alignment vertical="center"/>
    </xf>
    <xf numFmtId="0" fontId="63" fillId="7" borderId="5" applyNumberFormat="0" applyAlignment="0" applyProtection="0">
      <alignment vertical="center"/>
    </xf>
    <xf numFmtId="0" fontId="52" fillId="0" borderId="0" applyNumberFormat="0" applyFill="0" applyBorder="0" applyAlignment="0" applyProtection="0">
      <alignment vertical="center"/>
    </xf>
    <xf numFmtId="38" fontId="64" fillId="0" borderId="0" applyFont="0" applyFill="0" applyBorder="0" applyAlignment="0" applyProtection="0">
      <alignment vertical="center"/>
    </xf>
    <xf numFmtId="38" fontId="51" fillId="0" borderId="0" applyFont="0" applyFill="0" applyBorder="0" applyAlignment="0" applyProtection="0">
      <alignment vertical="center"/>
    </xf>
    <xf numFmtId="38" fontId="65" fillId="0" borderId="0" applyFont="0" applyFill="0" applyBorder="0" applyAlignment="0" applyProtection="0">
      <alignment vertical="center"/>
    </xf>
    <xf numFmtId="38" fontId="51" fillId="0" borderId="0" applyFont="0" applyFill="0" applyBorder="0" applyAlignment="0" applyProtection="0">
      <alignment vertical="center"/>
    </xf>
    <xf numFmtId="38" fontId="51" fillId="0" borderId="0" applyFont="0" applyFill="0" applyBorder="0" applyAlignment="0" applyProtection="0">
      <alignment vertical="center"/>
    </xf>
    <xf numFmtId="38" fontId="51" fillId="0" borderId="0" applyFont="0" applyFill="0" applyBorder="0" applyAlignment="0" applyProtection="0">
      <alignment vertical="center"/>
    </xf>
    <xf numFmtId="38" fontId="30" fillId="0" borderId="0" applyFont="0" applyFill="0" applyBorder="0" applyAlignment="0" applyProtection="0"/>
    <xf numFmtId="38" fontId="30" fillId="0" borderId="0" applyFont="0" applyFill="0" applyBorder="0" applyAlignment="0" applyProtection="0">
      <alignment vertical="center"/>
    </xf>
    <xf numFmtId="38" fontId="50" fillId="0" borderId="0" applyFont="0" applyFill="0" applyBorder="0" applyAlignment="0" applyProtection="0">
      <alignment vertical="center"/>
    </xf>
    <xf numFmtId="38" fontId="50" fillId="0" borderId="0" applyFont="0" applyFill="0" applyBorder="0" applyAlignment="0" applyProtection="0">
      <alignment vertical="center"/>
    </xf>
    <xf numFmtId="0" fontId="66" fillId="0" borderId="2" applyNumberFormat="0" applyFill="0" applyAlignment="0" applyProtection="0">
      <alignment vertical="center"/>
    </xf>
    <xf numFmtId="0" fontId="67" fillId="0" borderId="3" applyNumberFormat="0" applyFill="0" applyAlignment="0" applyProtection="0">
      <alignment vertical="center"/>
    </xf>
    <xf numFmtId="0" fontId="68" fillId="0" borderId="4" applyNumberFormat="0" applyFill="0" applyAlignment="0" applyProtection="0">
      <alignment vertical="center"/>
    </xf>
    <xf numFmtId="0" fontId="68" fillId="0" borderId="0" applyNumberFormat="0" applyFill="0" applyBorder="0" applyAlignment="0" applyProtection="0">
      <alignment vertical="center"/>
    </xf>
    <xf numFmtId="0" fontId="69" fillId="0" borderId="0" applyFill="0" applyBorder="0" applyProtection="0"/>
    <xf numFmtId="0" fontId="54" fillId="0" borderId="9" applyNumberFormat="0" applyFill="0" applyAlignment="0" applyProtection="0">
      <alignment vertical="center"/>
    </xf>
    <xf numFmtId="0" fontId="70" fillId="7" borderId="6" applyNumberFormat="0" applyAlignment="0" applyProtection="0">
      <alignment vertical="center"/>
    </xf>
    <xf numFmtId="0" fontId="71" fillId="0" borderId="0" applyNumberFormat="0" applyFont="0" applyFill="0" applyBorder="0">
      <alignment horizontal="left" vertical="top" wrapText="1"/>
    </xf>
    <xf numFmtId="0" fontId="72" fillId="0" borderId="0" applyNumberFormat="0" applyFill="0" applyBorder="0" applyAlignment="0" applyProtection="0">
      <alignment vertical="center"/>
    </xf>
    <xf numFmtId="0" fontId="73" fillId="6" borderId="5" applyNumberFormat="0" applyAlignment="0" applyProtection="0">
      <alignment vertical="center"/>
    </xf>
    <xf numFmtId="0" fontId="51" fillId="0" borderId="0">
      <alignment vertical="center"/>
    </xf>
    <xf numFmtId="0" fontId="65" fillId="0" borderId="0">
      <alignment vertical="center"/>
    </xf>
    <xf numFmtId="0" fontId="51" fillId="0" borderId="0">
      <alignment vertical="center"/>
    </xf>
    <xf numFmtId="0" fontId="30" fillId="0" borderId="0">
      <alignment vertical="center"/>
    </xf>
    <xf numFmtId="0" fontId="30" fillId="0" borderId="0">
      <alignment vertical="center"/>
    </xf>
    <xf numFmtId="0" fontId="51" fillId="0" borderId="0">
      <alignment vertical="center"/>
    </xf>
    <xf numFmtId="179" fontId="59" fillId="0" borderId="0">
      <alignment vertical="top"/>
    </xf>
    <xf numFmtId="0" fontId="50" fillId="0" borderId="0">
      <alignment vertical="center"/>
    </xf>
    <xf numFmtId="0" fontId="74" fillId="0" borderId="0"/>
    <xf numFmtId="0" fontId="75" fillId="3" borderId="0" applyNumberFormat="0" applyBorder="0" applyAlignment="0" applyProtection="0">
      <alignment vertical="center"/>
    </xf>
    <xf numFmtId="0" fontId="50" fillId="0" borderId="0">
      <alignment vertical="center"/>
    </xf>
    <xf numFmtId="0" fontId="32" fillId="0" borderId="0"/>
    <xf numFmtId="0" fontId="27" fillId="0" borderId="0">
      <alignment vertical="center"/>
    </xf>
    <xf numFmtId="0" fontId="26" fillId="0" borderId="0">
      <alignment vertical="center"/>
    </xf>
    <xf numFmtId="0" fontId="26" fillId="2" borderId="1" applyNumberFormat="0" applyFont="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4" fillId="0" borderId="0">
      <alignment vertical="center"/>
    </xf>
    <xf numFmtId="0" fontId="23" fillId="0" borderId="0">
      <alignment vertical="center"/>
    </xf>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51" fillId="2" borderId="1" applyNumberFormat="0" applyFont="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88" fillId="0" borderId="0" applyFont="0" applyFill="0" applyBorder="0" applyAlignment="0" applyProtection="0">
      <alignment vertical="center"/>
    </xf>
    <xf numFmtId="38" fontId="88" fillId="0" borderId="0" applyFont="0" applyFill="0" applyBorder="0" applyAlignment="0" applyProtection="0">
      <alignment vertical="center"/>
    </xf>
    <xf numFmtId="0" fontId="21" fillId="0" borderId="0">
      <alignment vertical="center"/>
    </xf>
    <xf numFmtId="0" fontId="21" fillId="0" borderId="0">
      <alignment vertical="center"/>
    </xf>
    <xf numFmtId="0" fontId="88" fillId="0" borderId="0">
      <alignment vertical="center"/>
    </xf>
    <xf numFmtId="0" fontId="88" fillId="0" borderId="0">
      <alignment vertical="center"/>
    </xf>
    <xf numFmtId="0" fontId="20" fillId="0" borderId="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0" fillId="0" borderId="0">
      <alignment vertical="center"/>
    </xf>
    <xf numFmtId="0" fontId="20" fillId="0" borderId="0">
      <alignment vertical="center"/>
    </xf>
    <xf numFmtId="0" fontId="19" fillId="0" borderId="0">
      <alignment vertical="center"/>
    </xf>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7" fillId="0" borderId="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0" fontId="17" fillId="0" borderId="0">
      <alignment vertical="center"/>
    </xf>
    <xf numFmtId="0" fontId="16" fillId="0" borderId="0">
      <alignment vertical="center"/>
    </xf>
    <xf numFmtId="0" fontId="16" fillId="2" borderId="1" applyNumberFormat="0" applyFont="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15" fillId="10"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15" fillId="10"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15" fillId="10"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15" fillId="10"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15" fillId="1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15" fillId="1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15" fillId="1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15" fillId="1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15" fillId="18"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15" fillId="18"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15" fillId="18"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15" fillId="18"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2"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2"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2"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2"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15" fillId="26"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15" fillId="26"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15" fillId="26"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15" fillId="26"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15" fillId="30"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15" fillId="30"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15" fillId="30"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15" fillId="30"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11"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11"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11"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11"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15" fillId="15"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15" fillId="15"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15" fillId="15"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15" fillId="15"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15" fillId="19"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15" fillId="19"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15" fillId="19"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15" fillId="19"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3"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3"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3"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15" fillId="23"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27"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27"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27"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15" fillId="27"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15" fillId="31"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15" fillId="31"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15" fillId="31"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15" fillId="31"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3"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0"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1"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2" fillId="0" borderId="0" applyFill="0" applyBorder="0" applyAlignment="0"/>
    <xf numFmtId="38" fontId="93" fillId="47" borderId="0" applyNumberFormat="0" applyBorder="0" applyAlignment="0" applyProtection="0"/>
    <xf numFmtId="0" fontId="94" fillId="0" borderId="17" applyNumberFormat="0" applyAlignment="0" applyProtection="0">
      <alignment horizontal="left" vertical="center"/>
    </xf>
    <xf numFmtId="0" fontId="94" fillId="0" borderId="16">
      <alignment horizontal="left" vertical="center"/>
    </xf>
    <xf numFmtId="0" fontId="95" fillId="0" borderId="0" applyNumberFormat="0" applyFill="0" applyBorder="0" applyAlignment="0" applyProtection="0">
      <alignment vertical="top"/>
      <protection locked="0"/>
    </xf>
    <xf numFmtId="10" fontId="93" fillId="48" borderId="12" applyNumberFormat="0" applyBorder="0" applyAlignment="0" applyProtection="0"/>
    <xf numFmtId="38" fontId="96" fillId="0" borderId="0" applyFont="0" applyFill="0" applyBorder="0" applyAlignment="0" applyProtection="0"/>
    <xf numFmtId="40" fontId="96" fillId="0" borderId="0" applyFont="0" applyFill="0" applyBorder="0" applyAlignment="0" applyProtection="0"/>
    <xf numFmtId="182" fontId="96" fillId="0" borderId="0" applyFont="0" applyFill="0" applyBorder="0" applyAlignment="0" applyProtection="0"/>
    <xf numFmtId="183" fontId="96" fillId="0" borderId="0" applyFont="0" applyFill="0" applyBorder="0" applyAlignment="0" applyProtection="0"/>
    <xf numFmtId="184" fontId="97" fillId="0" borderId="0"/>
    <xf numFmtId="10" fontId="84" fillId="0" borderId="0" applyFont="0" applyFill="0" applyBorder="0" applyAlignment="0" applyProtection="0"/>
    <xf numFmtId="0" fontId="98" fillId="0" borderId="0"/>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49"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0"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51"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45"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1" fillId="52" borderId="0" applyNumberFormat="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100" fillId="53" borderId="18" applyNumberFormat="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0" fontId="89" fillId="54" borderId="0" applyNumberFormat="0" applyBorder="0" applyAlignment="0" applyProtection="0">
      <alignment vertical="center"/>
    </xf>
    <xf numFmtId="9" fontId="15" fillId="0" borderId="0" applyFont="0" applyFill="0" applyBorder="0" applyAlignment="0" applyProtection="0">
      <alignment vertical="center"/>
    </xf>
    <xf numFmtId="9" fontId="101" fillId="0" borderId="0" applyFont="0" applyFill="0" applyBorder="0" applyAlignment="0" applyProtection="0">
      <alignment vertical="center"/>
    </xf>
    <xf numFmtId="0" fontId="102" fillId="0" borderId="0" applyNumberFormat="0" applyFill="0" applyBorder="0" applyAlignment="0" applyProtection="0">
      <alignment vertical="top"/>
      <protection locked="0"/>
    </xf>
    <xf numFmtId="0" fontId="30" fillId="55" borderId="19" applyNumberFormat="0" applyFont="0" applyAlignment="0" applyProtection="0">
      <alignment vertical="center"/>
    </xf>
    <xf numFmtId="0" fontId="30" fillId="55" borderId="19"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30" fillId="55" borderId="19" applyNumberFormat="0" applyFont="0" applyAlignment="0" applyProtection="0">
      <alignment vertical="center"/>
    </xf>
    <xf numFmtId="0" fontId="30" fillId="55" borderId="19" applyNumberFormat="0" applyFont="0" applyAlignment="0" applyProtection="0">
      <alignment vertical="center"/>
    </xf>
    <xf numFmtId="0" fontId="30" fillId="55" borderId="19" applyNumberFormat="0" applyFont="0" applyAlignment="0" applyProtection="0">
      <alignment vertical="center"/>
    </xf>
    <xf numFmtId="0" fontId="30" fillId="55" borderId="19" applyNumberFormat="0" applyFont="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3" fillId="0" borderId="20" applyNumberFormat="0" applyFill="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5" fillId="56" borderId="21" applyNumberFormat="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38" fontId="51" fillId="0" borderId="0" applyFont="0" applyFill="0" applyBorder="0" applyAlignment="0" applyProtection="0">
      <alignment vertical="center"/>
    </xf>
    <xf numFmtId="38" fontId="85" fillId="0" borderId="0" applyFont="0" applyFill="0" applyBorder="0" applyAlignment="0" applyProtection="0">
      <alignment vertical="center"/>
    </xf>
    <xf numFmtId="38" fontId="30" fillId="0" borderId="0" applyFont="0" applyFill="0" applyBorder="0" applyAlignment="0" applyProtection="0">
      <alignment vertical="center"/>
    </xf>
    <xf numFmtId="38" fontId="15" fillId="0" borderId="0" applyFont="0" applyFill="0" applyBorder="0" applyAlignment="0" applyProtection="0">
      <alignment vertical="center"/>
    </xf>
    <xf numFmtId="38" fontId="30" fillId="0" borderId="0" applyFont="0" applyFill="0" applyBorder="0" applyAlignment="0" applyProtection="0">
      <alignment vertical="center"/>
    </xf>
    <xf numFmtId="38" fontId="107" fillId="0" borderId="0" applyFont="0" applyFill="0" applyBorder="0" applyAlignment="0" applyProtection="0"/>
    <xf numFmtId="38" fontId="51" fillId="0" borderId="0" applyFont="0" applyFill="0" applyBorder="0" applyAlignment="0" applyProtection="0">
      <alignment vertical="center"/>
    </xf>
    <xf numFmtId="38" fontId="30" fillId="0" borderId="0" applyFont="0" applyFill="0" applyBorder="0" applyAlignment="0" applyProtection="0"/>
    <xf numFmtId="38" fontId="86" fillId="0" borderId="0" applyFont="0" applyFill="0" applyBorder="0" applyAlignment="0" applyProtection="0">
      <alignment vertical="center"/>
    </xf>
    <xf numFmtId="38" fontId="101" fillId="0" borderId="0" applyFont="0" applyFill="0" applyBorder="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90" fillId="0" borderId="23"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24" applyNumberFormat="0" applyFill="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09" fillId="0" borderId="25" applyNumberFormat="0" applyFill="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0" fillId="56" borderId="26" applyNumberFormat="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12" fillId="38" borderId="21" applyNumberFormat="0" applyAlignment="0" applyProtection="0">
      <alignment vertical="center"/>
    </xf>
    <xf numFmtId="0" fontId="15" fillId="0" borderId="0">
      <alignment vertical="center"/>
    </xf>
    <xf numFmtId="0" fontId="101" fillId="0" borderId="0"/>
    <xf numFmtId="0" fontId="15" fillId="0" borderId="0">
      <alignment vertical="center"/>
    </xf>
    <xf numFmtId="0" fontId="51" fillId="0" borderId="0">
      <alignment vertical="center"/>
    </xf>
    <xf numFmtId="0" fontId="30" fillId="0" borderId="0">
      <alignment vertical="center"/>
    </xf>
    <xf numFmtId="0" fontId="85" fillId="0" borderId="0"/>
    <xf numFmtId="0" fontId="30" fillId="0" borderId="0"/>
    <xf numFmtId="0" fontId="30" fillId="0" borderId="0">
      <alignment vertical="center"/>
    </xf>
    <xf numFmtId="0" fontId="51" fillId="0" borderId="0">
      <alignment vertical="center"/>
    </xf>
    <xf numFmtId="0" fontId="51" fillId="0" borderId="0">
      <alignment vertical="center"/>
    </xf>
    <xf numFmtId="0" fontId="85" fillId="0" borderId="0"/>
    <xf numFmtId="0" fontId="51" fillId="0" borderId="0">
      <alignment vertical="center"/>
    </xf>
    <xf numFmtId="0" fontId="51" fillId="0" borderId="0">
      <alignment vertical="center"/>
    </xf>
    <xf numFmtId="0" fontId="30" fillId="0" borderId="0">
      <alignment vertical="center"/>
    </xf>
    <xf numFmtId="0" fontId="30" fillId="0" borderId="0">
      <alignment vertical="center"/>
    </xf>
    <xf numFmtId="0" fontId="85" fillId="0" borderId="0"/>
    <xf numFmtId="0" fontId="30" fillId="0" borderId="0">
      <alignment vertical="center"/>
    </xf>
    <xf numFmtId="0" fontId="30"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15" fillId="0" borderId="0">
      <alignment vertical="center"/>
    </xf>
    <xf numFmtId="0" fontId="85" fillId="0" borderId="0"/>
    <xf numFmtId="0" fontId="85" fillId="0" borderId="0"/>
    <xf numFmtId="0" fontId="30" fillId="0" borderId="0">
      <alignment vertical="center"/>
    </xf>
    <xf numFmtId="0" fontId="87" fillId="0" borderId="0">
      <alignment vertical="center"/>
    </xf>
    <xf numFmtId="0" fontId="30" fillId="0" borderId="0">
      <alignment vertical="center"/>
    </xf>
    <xf numFmtId="0" fontId="30" fillId="0" borderId="0">
      <alignment vertical="center"/>
    </xf>
    <xf numFmtId="0" fontId="51" fillId="0" borderId="0">
      <alignment vertical="center"/>
    </xf>
    <xf numFmtId="0" fontId="30" fillId="0" borderId="0">
      <alignment vertical="center"/>
    </xf>
    <xf numFmtId="0" fontId="30" fillId="0" borderId="0">
      <alignment vertical="center"/>
    </xf>
    <xf numFmtId="0" fontId="86" fillId="0" borderId="0">
      <alignment vertical="center"/>
    </xf>
    <xf numFmtId="0" fontId="30" fillId="0" borderId="0">
      <alignment vertical="center"/>
    </xf>
    <xf numFmtId="0" fontId="30" fillId="0" borderId="0">
      <alignment vertical="center"/>
    </xf>
    <xf numFmtId="0" fontId="51" fillId="0" borderId="0">
      <alignment vertical="center"/>
    </xf>
    <xf numFmtId="0" fontId="15" fillId="0" borderId="0">
      <alignment vertical="center"/>
    </xf>
    <xf numFmtId="0" fontId="30" fillId="0" borderId="0">
      <alignment vertical="center"/>
    </xf>
    <xf numFmtId="0" fontId="107" fillId="0" borderId="0"/>
    <xf numFmtId="0" fontId="30" fillId="0" borderId="0">
      <alignment vertical="center"/>
    </xf>
    <xf numFmtId="0" fontId="30" fillId="0" borderId="0">
      <alignment vertical="center"/>
    </xf>
    <xf numFmtId="37" fontId="113" fillId="0" borderId="0"/>
    <xf numFmtId="0" fontId="114" fillId="0" borderId="0"/>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9" fontId="13"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9" fillId="0" borderId="0" applyNumberFormat="0" applyFill="0" applyBorder="0" applyAlignment="0" applyProtection="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0" fillId="0" borderId="0">
      <alignment vertical="center"/>
    </xf>
    <xf numFmtId="0" fontId="10" fillId="2" borderId="1" applyNumberFormat="0" applyFont="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2" borderId="1" applyNumberFormat="0" applyFont="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0" borderId="0">
      <alignment vertical="center"/>
    </xf>
    <xf numFmtId="0" fontId="9" fillId="2" borderId="1" applyNumberFormat="0" applyFont="0" applyAlignment="0" applyProtection="0">
      <alignment vertical="center"/>
    </xf>
    <xf numFmtId="0" fontId="9" fillId="0" borderId="0">
      <alignment vertical="center"/>
    </xf>
    <xf numFmtId="0" fontId="9" fillId="0" borderId="0">
      <alignment vertical="center"/>
    </xf>
    <xf numFmtId="0" fontId="9" fillId="2" borderId="1" applyNumberFormat="0" applyFont="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2" borderId="1" applyNumberFormat="0" applyFont="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4" fillId="0" borderId="28">
      <alignment horizontal="left" vertical="center"/>
    </xf>
    <xf numFmtId="10" fontId="93" fillId="48" borderId="27" applyNumberFormat="0" applyBorder="0" applyAlignment="0" applyProtection="0"/>
    <xf numFmtId="9" fontId="9" fillId="0" borderId="0" applyFont="0" applyFill="0" applyBorder="0" applyAlignment="0" applyProtection="0">
      <alignment vertical="center"/>
    </xf>
    <xf numFmtId="0" fontId="30" fillId="55" borderId="64" applyNumberFormat="0" applyFont="0" applyAlignment="0" applyProtection="0">
      <alignment vertical="center"/>
    </xf>
    <xf numFmtId="0" fontId="30" fillId="55" borderId="64" applyNumberFormat="0" applyFont="0" applyAlignment="0" applyProtection="0">
      <alignment vertical="center"/>
    </xf>
    <xf numFmtId="0" fontId="9" fillId="2" borderId="1" applyNumberFormat="0" applyFont="0" applyAlignment="0" applyProtection="0">
      <alignment vertical="center"/>
    </xf>
    <xf numFmtId="0" fontId="9" fillId="2" borderId="1" applyNumberFormat="0" applyFont="0" applyAlignment="0" applyProtection="0">
      <alignment vertical="center"/>
    </xf>
    <xf numFmtId="0" fontId="9" fillId="2" borderId="1" applyNumberFormat="0" applyFont="0" applyAlignment="0" applyProtection="0">
      <alignment vertical="center"/>
    </xf>
    <xf numFmtId="0" fontId="9" fillId="2" borderId="1" applyNumberFormat="0" applyFont="0" applyAlignment="0" applyProtection="0">
      <alignment vertical="center"/>
    </xf>
    <xf numFmtId="0" fontId="30" fillId="55" borderId="64" applyNumberFormat="0" applyFont="0" applyAlignment="0" applyProtection="0">
      <alignment vertical="center"/>
    </xf>
    <xf numFmtId="0" fontId="30" fillId="55" borderId="64" applyNumberFormat="0" applyFont="0" applyAlignment="0" applyProtection="0">
      <alignment vertical="center"/>
    </xf>
    <xf numFmtId="0" fontId="30" fillId="55" borderId="64" applyNumberFormat="0" applyFont="0" applyAlignment="0" applyProtection="0">
      <alignment vertical="center"/>
    </xf>
    <xf numFmtId="0" fontId="30" fillId="55" borderId="64" applyNumberFormat="0" applyFon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0" fontId="105" fillId="56" borderId="65" applyNumberFormat="0" applyAlignment="0" applyProtection="0">
      <alignment vertical="center"/>
    </xf>
    <xf numFmtId="38" fontId="9" fillId="0" borderId="0" applyFont="0" applyFill="0" applyBorder="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09" fillId="0" borderId="66" applyNumberFormat="0" applyFill="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0" fillId="56" borderId="67"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112" fillId="38" borderId="65"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27" fillId="0" borderId="2" applyNumberFormat="0" applyFill="0" applyAlignment="0" applyProtection="0">
      <alignment vertical="center"/>
    </xf>
    <xf numFmtId="0" fontId="128" fillId="0" borderId="3" applyNumberFormat="0" applyFill="0" applyAlignment="0" applyProtection="0">
      <alignment vertical="center"/>
    </xf>
    <xf numFmtId="0" fontId="129" fillId="0" borderId="4" applyNumberFormat="0" applyFill="0" applyAlignment="0" applyProtection="0">
      <alignment vertical="center"/>
    </xf>
    <xf numFmtId="0" fontId="129" fillId="0" borderId="0" applyNumberFormat="0" applyFill="0" applyBorder="0" applyAlignment="0" applyProtection="0">
      <alignment vertical="center"/>
    </xf>
    <xf numFmtId="0" fontId="130" fillId="3" borderId="0" applyNumberFormat="0" applyBorder="0" applyAlignment="0" applyProtection="0">
      <alignment vertical="center"/>
    </xf>
    <xf numFmtId="0" fontId="131" fillId="4" borderId="0" applyNumberFormat="0" applyBorder="0" applyAlignment="0" applyProtection="0">
      <alignment vertical="center"/>
    </xf>
    <xf numFmtId="0" fontId="132" fillId="5" borderId="0" applyNumberFormat="0" applyBorder="0" applyAlignment="0" applyProtection="0">
      <alignment vertical="center"/>
    </xf>
    <xf numFmtId="0" fontId="133" fillId="6" borderId="5" applyNumberFormat="0" applyAlignment="0" applyProtection="0">
      <alignment vertical="center"/>
    </xf>
    <xf numFmtId="0" fontId="134" fillId="7" borderId="6" applyNumberFormat="0" applyAlignment="0" applyProtection="0">
      <alignment vertical="center"/>
    </xf>
    <xf numFmtId="0" fontId="135" fillId="7" borderId="5" applyNumberFormat="0" applyAlignment="0" applyProtection="0">
      <alignment vertical="center"/>
    </xf>
    <xf numFmtId="0" fontId="136" fillId="0" borderId="7" applyNumberFormat="0" applyFill="0" applyAlignment="0" applyProtection="0">
      <alignment vertical="center"/>
    </xf>
    <xf numFmtId="0" fontId="137" fillId="8" borderId="8" applyNumberFormat="0" applyAlignment="0" applyProtection="0">
      <alignment vertical="center"/>
    </xf>
    <xf numFmtId="0" fontId="138" fillId="0" borderId="0" applyNumberFormat="0" applyFill="0" applyBorder="0" applyAlignment="0" applyProtection="0">
      <alignment vertical="center"/>
    </xf>
    <xf numFmtId="0" fontId="8" fillId="2" borderId="1" applyNumberFormat="0" applyFont="0" applyAlignment="0" applyProtection="0">
      <alignment vertical="center"/>
    </xf>
    <xf numFmtId="0" fontId="139" fillId="0" borderId="0" applyNumberFormat="0" applyFill="0" applyBorder="0" applyAlignment="0" applyProtection="0">
      <alignment vertical="center"/>
    </xf>
    <xf numFmtId="0" fontId="140" fillId="0" borderId="9" applyNumberFormat="0" applyFill="0" applyAlignment="0" applyProtection="0">
      <alignment vertical="center"/>
    </xf>
    <xf numFmtId="0" fontId="141"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141" fillId="12" borderId="0" applyNumberFormat="0" applyBorder="0" applyAlignment="0" applyProtection="0">
      <alignment vertical="center"/>
    </xf>
    <xf numFmtId="0" fontId="141"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141" fillId="16" borderId="0" applyNumberFormat="0" applyBorder="0" applyAlignment="0" applyProtection="0">
      <alignment vertical="center"/>
    </xf>
    <xf numFmtId="0" fontId="141"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141" fillId="20" borderId="0" applyNumberFormat="0" applyBorder="0" applyAlignment="0" applyProtection="0">
      <alignment vertical="center"/>
    </xf>
    <xf numFmtId="0" fontId="14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41" fillId="24" borderId="0" applyNumberFormat="0" applyBorder="0" applyAlignment="0" applyProtection="0">
      <alignment vertical="center"/>
    </xf>
    <xf numFmtId="0" fontId="14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41" fillId="28" borderId="0" applyNumberFormat="0" applyBorder="0" applyAlignment="0" applyProtection="0">
      <alignment vertical="center"/>
    </xf>
    <xf numFmtId="0" fontId="141"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141" fillId="32" borderId="0" applyNumberFormat="0" applyBorder="0" applyAlignment="0" applyProtection="0">
      <alignment vertical="center"/>
    </xf>
    <xf numFmtId="9" fontId="9" fillId="0" borderId="0" applyFont="0" applyFill="0" applyBorder="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15" borderId="0" applyNumberFormat="0" applyBorder="0" applyAlignment="0" applyProtection="0">
      <alignment vertical="center"/>
    </xf>
    <xf numFmtId="0" fontId="8" fillId="1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15"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38" fontId="9" fillId="0" borderId="0" applyFont="0" applyFill="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32" fillId="0" borderId="0"/>
    <xf numFmtId="0" fontId="14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4" fillId="0" borderId="0" applyNumberFormat="0" applyFill="0" applyBorder="0" applyAlignment="0" applyProtection="0">
      <alignment vertical="center"/>
    </xf>
    <xf numFmtId="0" fontId="84" fillId="0" borderId="0"/>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4"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5"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7"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8"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0"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41"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6"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39"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91" fillId="43" borderId="0" applyNumberFormat="0" applyBorder="0" applyAlignment="0" applyProtection="0">
      <alignment vertical="center"/>
    </xf>
    <xf numFmtId="0" fontId="91" fillId="40" borderId="0" applyNumberFormat="0" applyBorder="0" applyAlignment="0" applyProtection="0">
      <alignment vertical="center"/>
    </xf>
    <xf numFmtId="0" fontId="91" fillId="41"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182" fontId="84" fillId="0" borderId="0" applyFont="0" applyFill="0" applyBorder="0" applyAlignment="0" applyProtection="0"/>
    <xf numFmtId="0" fontId="94" fillId="0" borderId="69">
      <alignment horizontal="left" vertical="center"/>
    </xf>
    <xf numFmtId="10" fontId="93" fillId="48" borderId="68" applyNumberFormat="0" applyBorder="0" applyAlignment="0" applyProtection="0"/>
    <xf numFmtId="184" fontId="97" fillId="0" borderId="0"/>
    <xf numFmtId="184" fontId="97" fillId="0" borderId="0"/>
    <xf numFmtId="0" fontId="91" fillId="49" borderId="0" applyNumberFormat="0" applyBorder="0" applyAlignment="0" applyProtection="0">
      <alignment vertical="center"/>
    </xf>
    <xf numFmtId="0" fontId="91" fillId="50" borderId="0" applyNumberFormat="0" applyBorder="0" applyAlignment="0" applyProtection="0">
      <alignment vertical="center"/>
    </xf>
    <xf numFmtId="0" fontId="91" fillId="51"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52" borderId="0" applyNumberFormat="0" applyBorder="0" applyAlignment="0" applyProtection="0">
      <alignment vertical="center"/>
    </xf>
    <xf numFmtId="0" fontId="99" fillId="0" borderId="0" applyNumberFormat="0" applyFill="0" applyBorder="0" applyAlignment="0" applyProtection="0">
      <alignment vertical="center"/>
    </xf>
    <xf numFmtId="0" fontId="100" fillId="53" borderId="18" applyNumberFormat="0" applyAlignment="0" applyProtection="0">
      <alignment vertical="center"/>
    </xf>
    <xf numFmtId="0" fontId="89" fillId="54" borderId="0" applyNumberFormat="0" applyBorder="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30" fillId="55" borderId="71" applyNumberFormat="0" applyFont="0" applyAlignment="0" applyProtection="0">
      <alignment vertical="center"/>
    </xf>
    <xf numFmtId="0" fontId="103" fillId="0" borderId="20" applyNumberFormat="0" applyFill="0" applyAlignment="0" applyProtection="0">
      <alignment vertical="center"/>
    </xf>
    <xf numFmtId="0" fontId="104" fillId="34" borderId="0" applyNumberFormat="0" applyBorder="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5" fillId="56" borderId="72" applyNumberFormat="0" applyAlignment="0" applyProtection="0">
      <alignment vertical="center"/>
    </xf>
    <xf numFmtId="0" fontId="106" fillId="0" borderId="0" applyNumberFormat="0" applyFill="0" applyBorder="0" applyAlignment="0" applyProtection="0">
      <alignment vertical="center"/>
    </xf>
    <xf numFmtId="38" fontId="30" fillId="0" borderId="0" applyFont="0" applyFill="0" applyBorder="0" applyAlignment="0" applyProtection="0"/>
    <xf numFmtId="0" fontId="77" fillId="0" borderId="22" applyNumberFormat="0" applyFill="0" applyAlignment="0" applyProtection="0">
      <alignment vertical="center"/>
    </xf>
    <xf numFmtId="0" fontId="90" fillId="0" borderId="23" applyNumberFormat="0" applyFill="0" applyAlignment="0" applyProtection="0">
      <alignment vertical="center"/>
    </xf>
    <xf numFmtId="0" fontId="108" fillId="0" borderId="24" applyNumberFormat="0" applyFill="0" applyAlignment="0" applyProtection="0">
      <alignment vertical="center"/>
    </xf>
    <xf numFmtId="0" fontId="108" fillId="0" borderId="0" applyNumberFormat="0" applyFill="0" applyBorder="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09" fillId="0" borderId="73" applyNumberFormat="0" applyFill="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0" fillId="56" borderId="74" applyNumberFormat="0" applyAlignment="0" applyProtection="0">
      <alignment vertical="center"/>
    </xf>
    <xf numFmtId="0" fontId="111" fillId="0" borderId="0" applyNumberFormat="0" applyFill="0" applyBorder="0" applyAlignment="0" applyProtection="0">
      <alignment vertical="center"/>
    </xf>
    <xf numFmtId="6" fontId="30" fillId="0" borderId="0" applyFont="0" applyFill="0" applyBorder="0" applyAlignment="0" applyProtection="0"/>
    <xf numFmtId="6" fontId="30" fillId="0" borderId="0" applyFont="0" applyFill="0" applyBorder="0" applyAlignment="0" applyProtection="0"/>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0" fontId="112" fillId="38" borderId="72" applyNumberFormat="0" applyAlignment="0" applyProtection="0">
      <alignment vertical="center"/>
    </xf>
    <xf numFmtId="179" fontId="59" fillId="0" borderId="0">
      <alignment vertical="top"/>
    </xf>
    <xf numFmtId="0" fontId="30" fillId="0" borderId="0">
      <alignment vertical="center"/>
    </xf>
    <xf numFmtId="0" fontId="51" fillId="0" borderId="0">
      <alignment vertical="center"/>
    </xf>
    <xf numFmtId="0" fontId="78" fillId="0" borderId="0">
      <alignment vertical="center"/>
    </xf>
    <xf numFmtId="0" fontId="51" fillId="0" borderId="0">
      <alignment vertical="center"/>
    </xf>
    <xf numFmtId="0" fontId="30" fillId="0" borderId="0">
      <alignment vertical="center"/>
    </xf>
    <xf numFmtId="0" fontId="78" fillId="0" borderId="0">
      <alignment vertical="center"/>
    </xf>
    <xf numFmtId="0" fontId="30" fillId="0" borderId="0"/>
    <xf numFmtId="0" fontId="51" fillId="0" borderId="0">
      <alignment vertical="center"/>
    </xf>
    <xf numFmtId="0" fontId="84" fillId="0" borderId="0">
      <alignment vertical="center"/>
    </xf>
    <xf numFmtId="0" fontId="115" fillId="35" borderId="0" applyNumberFormat="0" applyBorder="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2" fillId="38" borderId="78"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10" fillId="56" borderId="80" applyNumberFormat="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9" fillId="0" borderId="79" applyNumberFormat="0" applyFill="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105" fillId="56" borderId="78" applyNumberForma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30" fillId="55" borderId="77" applyNumberFormat="0" applyFont="0" applyAlignment="0" applyProtection="0">
      <alignment vertical="center"/>
    </xf>
    <xf numFmtId="0" fontId="94" fillId="0" borderId="76">
      <alignment horizontal="left" vertical="center"/>
    </xf>
    <xf numFmtId="10" fontId="93" fillId="48" borderId="75" applyNumberFormat="0" applyBorder="0" applyAlignment="0" applyProtection="0"/>
    <xf numFmtId="0" fontId="94" fillId="0" borderId="81">
      <alignment horizontal="left" vertical="center"/>
    </xf>
    <xf numFmtId="10" fontId="93" fillId="48" borderId="82" applyNumberFormat="0" applyBorder="0" applyAlignment="0" applyProtection="0"/>
    <xf numFmtId="6" fontId="30" fillId="0" borderId="0" applyFont="0" applyFill="0" applyBorder="0" applyAlignment="0" applyProtection="0"/>
    <xf numFmtId="6" fontId="30" fillId="0" borderId="0" applyFont="0" applyFill="0" applyBorder="0" applyAlignment="0" applyProtection="0"/>
    <xf numFmtId="0" fontId="7" fillId="0" borderId="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19"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10" fontId="93" fillId="48" borderId="88" applyNumberFormat="0" applyBorder="0" applyAlignment="0" applyProtection="0"/>
    <xf numFmtId="0" fontId="94" fillId="0" borderId="87">
      <alignment horizontal="lef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6" fontId="30" fillId="0" borderId="0" applyFont="0" applyFill="0" applyBorder="0" applyAlignment="0" applyProtection="0"/>
    <xf numFmtId="6" fontId="30" fillId="0" borderId="0" applyFont="0" applyFill="0" applyBorder="0" applyAlignment="0" applyProtection="0"/>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6" fontId="30" fillId="0" borderId="0" applyFont="0" applyFill="0" applyBorder="0" applyAlignment="0" applyProtection="0"/>
    <xf numFmtId="6" fontId="30" fillId="0" borderId="0" applyFont="0" applyFill="0" applyBorder="0" applyAlignment="0" applyProtection="0"/>
    <xf numFmtId="6" fontId="30" fillId="0" borderId="0" applyFont="0" applyFill="0" applyBorder="0" applyAlignment="0" applyProtection="0"/>
    <xf numFmtId="6" fontId="30" fillId="0" borderId="0" applyFont="0" applyFill="0" applyBorder="0" applyAlignment="0" applyProtection="0"/>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2" borderId="1"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2" borderId="1" applyNumberFormat="0" applyFont="0" applyAlignment="0" applyProtection="0">
      <alignment vertical="center"/>
    </xf>
    <xf numFmtId="0" fontId="6" fillId="0" borderId="0">
      <alignment vertical="center"/>
    </xf>
    <xf numFmtId="0" fontId="6" fillId="0" borderId="0">
      <alignment vertical="center"/>
    </xf>
    <xf numFmtId="0" fontId="6" fillId="2" borderId="1"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2" borderId="1"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9" fontId="6" fillId="0" borderId="0" applyFont="0" applyFill="0" applyBorder="0" applyAlignment="0" applyProtection="0">
      <alignment vertical="center"/>
    </xf>
    <xf numFmtId="0" fontId="6" fillId="2" borderId="1" applyNumberFormat="0" applyFont="0" applyAlignment="0" applyProtection="0">
      <alignment vertical="center"/>
    </xf>
    <xf numFmtId="0" fontId="6" fillId="2" borderId="1" applyNumberFormat="0" applyFont="0" applyAlignment="0" applyProtection="0">
      <alignment vertical="center"/>
    </xf>
    <xf numFmtId="0" fontId="6" fillId="2" borderId="1" applyNumberFormat="0" applyFont="0" applyAlignment="0" applyProtection="0">
      <alignment vertical="center"/>
    </xf>
    <xf numFmtId="0" fontId="6" fillId="2" borderId="1" applyNumberFormat="0" applyFont="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5" fillId="2" borderId="1" applyNumberFormat="0" applyFont="0" applyAlignment="0" applyProtection="0">
      <alignment vertical="center"/>
    </xf>
    <xf numFmtId="0" fontId="5" fillId="26"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2" borderId="1" applyNumberFormat="0" applyFont="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19" borderId="0" applyNumberFormat="0" applyBorder="0" applyAlignment="0" applyProtection="0">
      <alignment vertical="center"/>
    </xf>
    <xf numFmtId="0" fontId="5" fillId="0" borderId="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27" borderId="0" applyNumberFormat="0" applyBorder="0" applyAlignment="0" applyProtection="0">
      <alignment vertical="center"/>
    </xf>
    <xf numFmtId="0" fontId="5" fillId="1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30" borderId="0" applyNumberFormat="0" applyBorder="0" applyAlignment="0" applyProtection="0">
      <alignment vertical="center"/>
    </xf>
    <xf numFmtId="0" fontId="5" fillId="23" borderId="0" applyNumberFormat="0" applyBorder="0" applyAlignment="0" applyProtection="0">
      <alignment vertical="center"/>
    </xf>
    <xf numFmtId="0" fontId="5" fillId="3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5" fillId="15" borderId="0" applyNumberFormat="0" applyBorder="0" applyAlignment="0" applyProtection="0">
      <alignment vertical="center"/>
    </xf>
    <xf numFmtId="0" fontId="5" fillId="2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31"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7" borderId="0" applyNumberFormat="0" applyBorder="0" applyAlignment="0" applyProtection="0">
      <alignment vertical="center"/>
    </xf>
    <xf numFmtId="0" fontId="94" fillId="0" borderId="91">
      <alignment horizontal="left" vertical="center"/>
    </xf>
    <xf numFmtId="0" fontId="5" fillId="26" borderId="0" applyNumberFormat="0" applyBorder="0" applyAlignment="0" applyProtection="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22" borderId="0" applyNumberFormat="0" applyBorder="0" applyAlignment="0" applyProtection="0">
      <alignment vertical="center"/>
    </xf>
    <xf numFmtId="0" fontId="5" fillId="27"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30"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14" borderId="0" applyNumberFormat="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15" borderId="0" applyNumberFormat="0" applyBorder="0" applyAlignment="0" applyProtection="0">
      <alignment vertical="center"/>
    </xf>
    <xf numFmtId="0" fontId="5" fillId="23" borderId="0" applyNumberFormat="0" applyBorder="0" applyAlignment="0" applyProtection="0">
      <alignment vertical="center"/>
    </xf>
    <xf numFmtId="0" fontId="5" fillId="31"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15" borderId="0" applyNumberFormat="0" applyBorder="0" applyAlignment="0" applyProtection="0">
      <alignment vertical="center"/>
    </xf>
    <xf numFmtId="0" fontId="5" fillId="11" borderId="0" applyNumberFormat="0" applyBorder="0" applyAlignment="0" applyProtection="0">
      <alignment vertical="center"/>
    </xf>
    <xf numFmtId="0" fontId="5" fillId="26" borderId="0" applyNumberFormat="0" applyBorder="0" applyAlignment="0" applyProtection="0">
      <alignment vertical="center"/>
    </xf>
    <xf numFmtId="0" fontId="5" fillId="22"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23" borderId="0" applyNumberFormat="0" applyBorder="0" applyAlignment="0" applyProtection="0">
      <alignment vertical="center"/>
    </xf>
    <xf numFmtId="0" fontId="5" fillId="15" borderId="0" applyNumberFormat="0" applyBorder="0" applyAlignment="0" applyProtection="0">
      <alignment vertical="center"/>
    </xf>
    <xf numFmtId="0" fontId="5" fillId="22"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5"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11"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5" fillId="15" borderId="0" applyNumberFormat="0" applyBorder="0" applyAlignment="0" applyProtection="0">
      <alignment vertical="center"/>
    </xf>
    <xf numFmtId="0" fontId="5" fillId="30"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26" borderId="0" applyNumberFormat="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31"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5" fillId="30" borderId="0" applyNumberFormat="0" applyBorder="0" applyAlignment="0" applyProtection="0">
      <alignment vertical="center"/>
    </xf>
    <xf numFmtId="0" fontId="5" fillId="22" borderId="0" applyNumberFormat="0" applyBorder="0" applyAlignment="0" applyProtection="0">
      <alignment vertical="center"/>
    </xf>
    <xf numFmtId="9" fontId="5" fillId="0" borderId="0" applyFont="0" applyFill="0" applyBorder="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15" borderId="0" applyNumberFormat="0" applyBorder="0" applyAlignment="0" applyProtection="0">
      <alignment vertical="center"/>
    </xf>
    <xf numFmtId="38" fontId="5" fillId="0" borderId="0" applyFont="0" applyFill="0" applyBorder="0" applyAlignment="0" applyProtection="0">
      <alignment vertical="center"/>
    </xf>
    <xf numFmtId="0" fontId="5" fillId="31" borderId="0" applyNumberFormat="0" applyBorder="0" applyAlignment="0" applyProtection="0">
      <alignment vertical="center"/>
    </xf>
    <xf numFmtId="0" fontId="5" fillId="19" borderId="0" applyNumberFormat="0" applyBorder="0" applyAlignment="0" applyProtection="0">
      <alignment vertical="center"/>
    </xf>
    <xf numFmtId="0" fontId="5" fillId="31" borderId="0" applyNumberFormat="0" applyBorder="0" applyAlignment="0" applyProtection="0">
      <alignment vertical="center"/>
    </xf>
    <xf numFmtId="0" fontId="5" fillId="22" borderId="0" applyNumberFormat="0" applyBorder="0" applyAlignment="0" applyProtection="0">
      <alignment vertical="center"/>
    </xf>
    <xf numFmtId="0" fontId="5" fillId="27"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0" borderId="0">
      <alignment vertical="center"/>
    </xf>
    <xf numFmtId="0" fontId="5" fillId="0" borderId="0">
      <alignment vertical="center"/>
    </xf>
    <xf numFmtId="0" fontId="5" fillId="23" borderId="0" applyNumberFormat="0" applyBorder="0" applyAlignment="0" applyProtection="0">
      <alignment vertical="center"/>
    </xf>
    <xf numFmtId="0" fontId="5" fillId="0" borderId="0">
      <alignment vertical="center"/>
    </xf>
    <xf numFmtId="0" fontId="5" fillId="27" borderId="0" applyNumberFormat="0" applyBorder="0" applyAlignment="0" applyProtection="0">
      <alignment vertical="center"/>
    </xf>
    <xf numFmtId="0" fontId="5" fillId="26" borderId="0" applyNumberFormat="0" applyBorder="0" applyAlignment="0" applyProtection="0">
      <alignment vertical="center"/>
    </xf>
    <xf numFmtId="0" fontId="5" fillId="23" borderId="0" applyNumberFormat="0" applyBorder="0" applyAlignment="0" applyProtection="0">
      <alignment vertical="center"/>
    </xf>
    <xf numFmtId="0" fontId="5" fillId="22" borderId="0" applyNumberFormat="0" applyBorder="0" applyAlignment="0" applyProtection="0">
      <alignment vertical="center"/>
    </xf>
    <xf numFmtId="0" fontId="5" fillId="18" borderId="0" applyNumberFormat="0" applyBorder="0" applyAlignment="0" applyProtection="0">
      <alignment vertical="center"/>
    </xf>
    <xf numFmtId="0" fontId="5" fillId="15" borderId="0" applyNumberFormat="0" applyBorder="0" applyAlignment="0" applyProtection="0">
      <alignment vertical="center"/>
    </xf>
    <xf numFmtId="0" fontId="5" fillId="14" borderId="0" applyNumberFormat="0" applyBorder="0" applyAlignment="0" applyProtection="0">
      <alignment vertical="center"/>
    </xf>
    <xf numFmtId="0" fontId="5" fillId="0" borderId="0">
      <alignment vertical="center"/>
    </xf>
    <xf numFmtId="0" fontId="5" fillId="10"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2" borderId="1" applyNumberFormat="0" applyFont="0" applyAlignment="0" applyProtection="0">
      <alignment vertical="center"/>
    </xf>
    <xf numFmtId="0" fontId="5" fillId="0" borderId="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94" fillId="0" borderId="90">
      <alignment horizontal="left" vertical="center"/>
    </xf>
    <xf numFmtId="10" fontId="93" fillId="48" borderId="89" applyNumberFormat="0" applyBorder="0" applyAlignment="0" applyProtection="0"/>
    <xf numFmtId="9" fontId="5" fillId="0" borderId="0" applyFont="0" applyFill="0" applyBorder="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38" fontId="5" fillId="0" borderId="0" applyFont="0" applyFill="0" applyBorder="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4" fillId="2" borderId="1" applyNumberFormat="0" applyFont="0" applyAlignment="0" applyProtection="0">
      <alignment vertical="center"/>
    </xf>
    <xf numFmtId="0" fontId="5" fillId="22"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9" fontId="5" fillId="0" borderId="0" applyFont="0" applyFill="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8"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10"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19" borderId="0" applyNumberFormat="0" applyBorder="0" applyAlignment="0" applyProtection="0">
      <alignment vertical="center"/>
    </xf>
    <xf numFmtId="0" fontId="4" fillId="14"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10"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38" fontId="5" fillId="0" borderId="0" applyFont="0" applyFill="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5" fillId="22" borderId="0" applyNumberFormat="0" applyBorder="0" applyAlignment="0" applyProtection="0">
      <alignment vertical="center"/>
    </xf>
    <xf numFmtId="0" fontId="5" fillId="15"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5" borderId="0" applyNumberFormat="0" applyBorder="0" applyAlignment="0" applyProtection="0">
      <alignment vertical="center"/>
    </xf>
    <xf numFmtId="0" fontId="5" fillId="14" borderId="0" applyNumberFormat="0" applyBorder="0" applyAlignment="0" applyProtection="0">
      <alignment vertical="center"/>
    </xf>
    <xf numFmtId="0" fontId="5" fillId="23" borderId="0" applyNumberFormat="0" applyBorder="0" applyAlignment="0" applyProtection="0">
      <alignment vertical="center"/>
    </xf>
    <xf numFmtId="0" fontId="5" fillId="18"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Alignment="0" applyProtection="0">
      <alignment vertical="center"/>
    </xf>
    <xf numFmtId="0" fontId="5" fillId="23" borderId="0" applyNumberFormat="0" applyBorder="0" applyAlignment="0" applyProtection="0">
      <alignment vertical="center"/>
    </xf>
    <xf numFmtId="0" fontId="5" fillId="14" borderId="0" applyNumberFormat="0" applyBorder="0" applyAlignment="0" applyProtection="0">
      <alignment vertical="center"/>
    </xf>
    <xf numFmtId="0" fontId="5" fillId="30" borderId="0" applyNumberFormat="0" applyBorder="0" applyAlignment="0" applyProtection="0">
      <alignment vertical="center"/>
    </xf>
    <xf numFmtId="0" fontId="5" fillId="26"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94" fillId="0" borderId="91">
      <alignment horizontal="left" vertical="center"/>
    </xf>
    <xf numFmtId="10" fontId="93" fillId="48" borderId="89" applyNumberFormat="0" applyBorder="0" applyAlignment="0" applyProtection="0"/>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5" fillId="30" borderId="0" applyNumberFormat="0" applyBorder="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6" fontId="30" fillId="0" borderId="0" applyFont="0" applyFill="0" applyBorder="0" applyAlignment="0" applyProtection="0"/>
    <xf numFmtId="6" fontId="30" fillId="0" borderId="0" applyFont="0" applyFill="0" applyBorder="0" applyAlignment="0" applyProtection="0"/>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5" fillId="27" borderId="0" applyNumberFormat="0" applyBorder="0" applyAlignment="0" applyProtection="0">
      <alignment vertical="center"/>
    </xf>
    <xf numFmtId="0" fontId="5" fillId="31" borderId="0" applyNumberFormat="0" applyBorder="0" applyAlignment="0" applyProtection="0">
      <alignment vertical="center"/>
    </xf>
    <xf numFmtId="0" fontId="5" fillId="11" borderId="0" applyNumberFormat="0" applyBorder="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2" fillId="38" borderId="84"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10" fillId="56" borderId="86" applyNumberFormat="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9" fillId="0" borderId="85" applyNumberFormat="0" applyFill="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105" fillId="56" borderId="84" applyNumberForma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30" fillId="55" borderId="83" applyNumberFormat="0" applyFont="0" applyAlignment="0" applyProtection="0">
      <alignment vertical="center"/>
    </xf>
    <xf numFmtId="0" fontId="94" fillId="0" borderId="91">
      <alignment horizontal="left" vertical="center"/>
    </xf>
    <xf numFmtId="10" fontId="93" fillId="48" borderId="89" applyNumberFormat="0" applyBorder="0" applyAlignment="0" applyProtection="0"/>
    <xf numFmtId="0" fontId="94" fillId="0" borderId="87">
      <alignment horizontal="left" vertical="center"/>
    </xf>
    <xf numFmtId="10" fontId="93" fillId="48" borderId="68" applyNumberFormat="0" applyBorder="0" applyAlignment="0" applyProtection="0"/>
    <xf numFmtId="6" fontId="30" fillId="0" borderId="0" applyFont="0" applyFill="0" applyBorder="0" applyAlignment="0" applyProtection="0"/>
    <xf numFmtId="6" fontId="30" fillId="0" borderId="0" applyFont="0" applyFill="0" applyBorder="0" applyAlignment="0" applyProtection="0"/>
    <xf numFmtId="0" fontId="5" fillId="11" borderId="0" applyNumberFormat="0" applyBorder="0" applyAlignment="0" applyProtection="0">
      <alignment vertical="center"/>
    </xf>
    <xf numFmtId="0" fontId="5" fillId="27"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5" fillId="23" borderId="0" applyNumberFormat="0" applyBorder="0" applyAlignment="0" applyProtection="0">
      <alignment vertical="center"/>
    </xf>
    <xf numFmtId="0" fontId="5" fillId="3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31" borderId="0" applyNumberFormat="0" applyBorder="0" applyAlignment="0" applyProtection="0">
      <alignment vertical="center"/>
    </xf>
    <xf numFmtId="0" fontId="5" fillId="23" borderId="0" applyNumberFormat="0" applyBorder="0" applyAlignment="0" applyProtection="0">
      <alignment vertical="center"/>
    </xf>
    <xf numFmtId="0" fontId="5" fillId="30" borderId="0" applyNumberFormat="0" applyBorder="0" applyAlignment="0" applyProtection="0">
      <alignment vertical="center"/>
    </xf>
    <xf numFmtId="0" fontId="5" fillId="18" borderId="0" applyNumberFormat="0" applyBorder="0" applyAlignment="0" applyProtection="0">
      <alignment vertical="center"/>
    </xf>
    <xf numFmtId="38" fontId="30" fillId="0" borderId="0" applyFont="0" applyFill="0" applyBorder="0" applyAlignment="0" applyProtection="0">
      <alignment vertical="center"/>
    </xf>
    <xf numFmtId="0" fontId="3" fillId="0" borderId="0">
      <alignment vertical="center"/>
    </xf>
    <xf numFmtId="0" fontId="2" fillId="0" borderId="0">
      <alignment vertical="center"/>
    </xf>
    <xf numFmtId="38" fontId="30" fillId="0" borderId="0" applyFont="0" applyFill="0" applyBorder="0" applyAlignment="0" applyProtection="0">
      <alignment vertical="center"/>
    </xf>
  </cellStyleXfs>
  <cellXfs count="711">
    <xf numFmtId="0" fontId="0" fillId="0" borderId="0" xfId="0"/>
    <xf numFmtId="38" fontId="53" fillId="0" borderId="0" xfId="48" applyFont="1" applyBorder="1" applyAlignment="1">
      <alignment horizontal="right" vertical="center"/>
    </xf>
    <xf numFmtId="181" fontId="82" fillId="0" borderId="0" xfId="114" applyNumberFormat="1" applyFont="1" applyAlignment="1">
      <alignment vertical="center"/>
    </xf>
    <xf numFmtId="0" fontId="53" fillId="0" borderId="0" xfId="108" applyFont="1" applyFill="1" applyBorder="1">
      <alignment vertical="center"/>
    </xf>
    <xf numFmtId="38" fontId="53" fillId="0" borderId="0" xfId="108" applyNumberFormat="1" applyFont="1" applyFill="1" applyBorder="1">
      <alignment vertical="center"/>
    </xf>
    <xf numFmtId="38" fontId="53" fillId="0" borderId="0" xfId="48" applyFont="1" applyBorder="1">
      <alignment vertical="center"/>
    </xf>
    <xf numFmtId="0" fontId="53" fillId="0" borderId="0" xfId="108" applyFont="1" applyBorder="1">
      <alignment vertical="center"/>
    </xf>
    <xf numFmtId="0" fontId="80" fillId="0" borderId="0" xfId="108" applyFont="1" applyFill="1" applyAlignment="1">
      <alignment vertical="center"/>
    </xf>
    <xf numFmtId="3" fontId="53" fillId="0" borderId="40" xfId="48" applyNumberFormat="1" applyFont="1" applyBorder="1" applyAlignment="1">
      <alignment horizontal="right" vertical="center"/>
    </xf>
    <xf numFmtId="3" fontId="53" fillId="0" borderId="0" xfId="48" applyNumberFormat="1" applyFont="1" applyBorder="1" applyAlignment="1">
      <alignment horizontal="right" vertical="center"/>
    </xf>
    <xf numFmtId="3" fontId="53" fillId="0" borderId="30" xfId="48" applyNumberFormat="1" applyFont="1" applyBorder="1" applyAlignment="1">
      <alignment horizontal="right" vertical="center"/>
    </xf>
    <xf numFmtId="38" fontId="117" fillId="0" borderId="0" xfId="48" applyFont="1" applyBorder="1" applyAlignment="1">
      <alignment horizontal="right" vertical="center"/>
    </xf>
    <xf numFmtId="3" fontId="53" fillId="0" borderId="0" xfId="48" applyNumberFormat="1" applyFont="1" applyFill="1" applyBorder="1" applyAlignment="1">
      <alignment horizontal="right" vertical="center"/>
    </xf>
    <xf numFmtId="38" fontId="53" fillId="0" borderId="54" xfId="48" applyFont="1" applyBorder="1" applyAlignment="1">
      <alignment horizontal="right" vertical="center"/>
    </xf>
    <xf numFmtId="38" fontId="53" fillId="0" borderId="55" xfId="48" applyFont="1" applyBorder="1" applyAlignment="1">
      <alignment horizontal="right" vertical="center"/>
    </xf>
    <xf numFmtId="0" fontId="53" fillId="0" borderId="0" xfId="2046" applyFont="1">
      <alignment vertical="center"/>
    </xf>
    <xf numFmtId="38" fontId="53" fillId="0" borderId="51" xfId="48" applyFont="1" applyBorder="1" applyAlignment="1">
      <alignment horizontal="right" vertical="center"/>
    </xf>
    <xf numFmtId="3" fontId="53" fillId="0" borderId="51" xfId="48" applyNumberFormat="1" applyFont="1" applyBorder="1" applyAlignment="1">
      <alignment horizontal="right" vertical="center"/>
    </xf>
    <xf numFmtId="20" fontId="83" fillId="0" borderId="0" xfId="114" applyNumberFormat="1" applyFont="1" applyAlignment="1">
      <alignment horizontal="center" vertical="center"/>
    </xf>
    <xf numFmtId="181" fontId="120" fillId="0" borderId="0" xfId="114" applyNumberFormat="1" applyFont="1" applyAlignment="1">
      <alignment horizontal="center" vertical="center"/>
    </xf>
    <xf numFmtId="181" fontId="76" fillId="0" borderId="0" xfId="114" applyNumberFormat="1" applyFont="1" applyAlignment="1">
      <alignment horizontal="left" vertical="center" wrapText="1"/>
    </xf>
    <xf numFmtId="20" fontId="79" fillId="0" borderId="0" xfId="2049" applyNumberFormat="1" applyFont="1" applyBorder="1" applyAlignment="1">
      <alignment horizontal="left" vertical="center"/>
    </xf>
    <xf numFmtId="20" fontId="79" fillId="0" borderId="0" xfId="2049" applyNumberFormat="1" applyFont="1" applyBorder="1" applyAlignment="1">
      <alignment horizontal="center" vertical="center"/>
    </xf>
    <xf numFmtId="20" fontId="121" fillId="0" borderId="0" xfId="2049" applyNumberFormat="1" applyFont="1" applyBorder="1" applyAlignment="1">
      <alignment horizontal="center" vertical="center"/>
    </xf>
    <xf numFmtId="0" fontId="9" fillId="0" borderId="0" xfId="2049">
      <alignment vertical="center"/>
    </xf>
    <xf numFmtId="20" fontId="118" fillId="0" borderId="0" xfId="2049" applyNumberFormat="1" applyFont="1" applyBorder="1">
      <alignment vertical="center"/>
    </xf>
    <xf numFmtId="0" fontId="53" fillId="0" borderId="0" xfId="2049" applyFont="1" applyBorder="1">
      <alignment vertical="center"/>
    </xf>
    <xf numFmtId="0" fontId="122" fillId="0" borderId="0" xfId="2049" applyFont="1" applyBorder="1">
      <alignment vertical="center"/>
    </xf>
    <xf numFmtId="185" fontId="117" fillId="0" borderId="0" xfId="2049" applyNumberFormat="1" applyFont="1" applyBorder="1" applyAlignment="1">
      <alignment vertical="center"/>
    </xf>
    <xf numFmtId="185" fontId="117" fillId="0" borderId="0" xfId="2049" applyNumberFormat="1" applyFont="1" applyBorder="1" applyAlignment="1">
      <alignment horizontal="right" vertical="center"/>
    </xf>
    <xf numFmtId="185" fontId="123" fillId="0" borderId="0" xfId="2049" applyNumberFormat="1" applyFont="1" applyBorder="1" applyAlignment="1">
      <alignment horizontal="right" vertical="center"/>
    </xf>
    <xf numFmtId="0" fontId="53" fillId="0" borderId="10" xfId="2049" applyFont="1" applyBorder="1">
      <alignment vertical="center"/>
    </xf>
    <xf numFmtId="0" fontId="122" fillId="0" borderId="10" xfId="2049" applyFont="1" applyBorder="1">
      <alignment vertical="center"/>
    </xf>
    <xf numFmtId="185" fontId="116" fillId="57" borderId="34" xfId="2049" quotePrefix="1" applyNumberFormat="1" applyFont="1" applyFill="1" applyBorder="1" applyAlignment="1">
      <alignment horizontal="center" vertical="center" wrapText="1"/>
    </xf>
    <xf numFmtId="186" fontId="53" fillId="0" borderId="41" xfId="48" applyNumberFormat="1" applyFont="1" applyBorder="1" applyAlignment="1">
      <alignment horizontal="right" vertical="center"/>
    </xf>
    <xf numFmtId="0" fontId="9" fillId="0" borderId="0" xfId="2049" applyFill="1">
      <alignment vertical="center"/>
    </xf>
    <xf numFmtId="0" fontId="53" fillId="0" borderId="0" xfId="2049" applyFont="1" applyBorder="1" applyAlignment="1">
      <alignment horizontal="left" vertical="center" indent="1"/>
    </xf>
    <xf numFmtId="3" fontId="53" fillId="0" borderId="0" xfId="2049" applyNumberFormat="1" applyFont="1" applyFill="1" applyBorder="1" applyAlignment="1">
      <alignment horizontal="right" vertical="center"/>
    </xf>
    <xf numFmtId="186" fontId="53" fillId="0" borderId="30" xfId="2047" applyNumberFormat="1" applyFont="1" applyFill="1" applyBorder="1" applyAlignment="1">
      <alignment horizontal="right" vertical="center"/>
    </xf>
    <xf numFmtId="0" fontId="53" fillId="0" borderId="0" xfId="2049" applyFont="1" applyFill="1" applyBorder="1">
      <alignment vertical="center"/>
    </xf>
    <xf numFmtId="0" fontId="53" fillId="0" borderId="0" xfId="2049" applyFont="1" applyFill="1" applyBorder="1" applyAlignment="1">
      <alignment horizontal="left" vertical="center" indent="1"/>
    </xf>
    <xf numFmtId="0" fontId="122" fillId="0" borderId="0" xfId="2049" applyFont="1" applyFill="1" applyBorder="1" applyAlignment="1">
      <alignment horizontal="left" vertical="center" indent="1"/>
    </xf>
    <xf numFmtId="186" fontId="53" fillId="0" borderId="58" xfId="2049" applyNumberFormat="1" applyFont="1" applyFill="1" applyBorder="1" applyAlignment="1">
      <alignment horizontal="right" vertical="center"/>
    </xf>
    <xf numFmtId="0" fontId="81" fillId="0" borderId="0" xfId="2049" applyFont="1" applyFill="1" applyBorder="1" applyAlignment="1">
      <alignment horizontal="left" vertical="center" indent="1"/>
    </xf>
    <xf numFmtId="186" fontId="53" fillId="0" borderId="30" xfId="2049" applyNumberFormat="1" applyFont="1" applyFill="1" applyBorder="1" applyAlignment="1">
      <alignment horizontal="right" vertical="center"/>
    </xf>
    <xf numFmtId="0" fontId="53" fillId="0" borderId="10" xfId="2049" applyFont="1" applyFill="1" applyBorder="1" applyAlignment="1">
      <alignment horizontal="left" vertical="center" indent="1"/>
    </xf>
    <xf numFmtId="0" fontId="81" fillId="0" borderId="10" xfId="2049" applyFont="1" applyFill="1" applyBorder="1" applyAlignment="1">
      <alignment horizontal="left" vertical="center" indent="1"/>
    </xf>
    <xf numFmtId="0" fontId="122" fillId="0" borderId="10" xfId="2049" applyFont="1" applyFill="1" applyBorder="1" applyAlignment="1">
      <alignment horizontal="left" vertical="center" indent="1"/>
    </xf>
    <xf numFmtId="186" fontId="53" fillId="0" borderId="29" xfId="2049" applyNumberFormat="1" applyFont="1" applyFill="1" applyBorder="1" applyAlignment="1">
      <alignment horizontal="right" vertical="center"/>
    </xf>
    <xf numFmtId="3" fontId="53" fillId="0" borderId="0" xfId="2049" applyNumberFormat="1" applyFont="1" applyBorder="1">
      <alignment vertical="center"/>
    </xf>
    <xf numFmtId="0" fontId="118" fillId="0" borderId="0" xfId="2049" applyFont="1" applyBorder="1">
      <alignment vertical="center"/>
    </xf>
    <xf numFmtId="3" fontId="117" fillId="0" borderId="0" xfId="2049" applyNumberFormat="1" applyFont="1" applyBorder="1" applyAlignment="1">
      <alignment horizontal="right" vertical="center"/>
    </xf>
    <xf numFmtId="185" fontId="117" fillId="0" borderId="0" xfId="2049" applyNumberFormat="1" applyFont="1" applyFill="1" applyBorder="1" applyAlignment="1">
      <alignment vertical="center"/>
    </xf>
    <xf numFmtId="185" fontId="116" fillId="57" borderId="43" xfId="2049" quotePrefix="1" applyNumberFormat="1" applyFont="1" applyFill="1" applyBorder="1" applyAlignment="1">
      <alignment horizontal="center" vertical="center" wrapText="1"/>
    </xf>
    <xf numFmtId="186" fontId="53" fillId="0" borderId="41" xfId="2047" applyNumberFormat="1" applyFont="1" applyFill="1" applyBorder="1" applyAlignment="1">
      <alignment horizontal="right" vertical="center"/>
    </xf>
    <xf numFmtId="186" fontId="53" fillId="0" borderId="31" xfId="2047" applyNumberFormat="1" applyFont="1" applyFill="1" applyBorder="1" applyAlignment="1">
      <alignment horizontal="right" vertical="center"/>
    </xf>
    <xf numFmtId="186" fontId="53" fillId="0" borderId="39" xfId="2047" applyNumberFormat="1" applyFont="1" applyFill="1" applyBorder="1" applyAlignment="1">
      <alignment horizontal="right" vertical="center"/>
    </xf>
    <xf numFmtId="186" fontId="53" fillId="0" borderId="29" xfId="2047" applyNumberFormat="1" applyFont="1" applyFill="1" applyBorder="1" applyAlignment="1">
      <alignment horizontal="right" vertical="center"/>
    </xf>
    <xf numFmtId="0" fontId="53" fillId="0" borderId="0" xfId="2049" applyFont="1" applyBorder="1" applyAlignment="1">
      <alignment vertical="center"/>
    </xf>
    <xf numFmtId="185" fontId="53" fillId="0" borderId="0" xfId="2049" applyNumberFormat="1" applyFont="1" applyBorder="1">
      <alignment vertical="center"/>
    </xf>
    <xf numFmtId="0" fontId="117" fillId="0" borderId="0" xfId="2049" applyFont="1" applyBorder="1">
      <alignment vertical="center"/>
    </xf>
    <xf numFmtId="0" fontId="124" fillId="0" borderId="0" xfId="2049" applyFont="1" applyFill="1" applyBorder="1">
      <alignment vertical="center"/>
    </xf>
    <xf numFmtId="0" fontId="123" fillId="0" borderId="0" xfId="2049" applyFont="1" applyFill="1" applyBorder="1">
      <alignment vertical="center"/>
    </xf>
    <xf numFmtId="185" fontId="117" fillId="0" borderId="0" xfId="2049" applyNumberFormat="1" applyFont="1" applyFill="1" applyBorder="1">
      <alignment vertical="center"/>
    </xf>
    <xf numFmtId="0" fontId="45" fillId="0" borderId="0" xfId="2049" applyFont="1">
      <alignment vertical="center"/>
    </xf>
    <xf numFmtId="38" fontId="117" fillId="0" borderId="0" xfId="48" applyFont="1" applyBorder="1" applyAlignment="1">
      <alignment horizontal="left" vertical="center"/>
    </xf>
    <xf numFmtId="185" fontId="81" fillId="0" borderId="61" xfId="2049" quotePrefix="1" applyNumberFormat="1" applyFont="1" applyFill="1" applyBorder="1" applyAlignment="1">
      <alignment horizontal="centerContinuous" vertical="center"/>
    </xf>
    <xf numFmtId="185" fontId="116" fillId="57" borderId="62" xfId="2049" quotePrefix="1" applyNumberFormat="1" applyFont="1" applyFill="1" applyBorder="1" applyAlignment="1">
      <alignment horizontal="centerContinuous" vertical="center" wrapText="1"/>
    </xf>
    <xf numFmtId="185" fontId="116" fillId="57" borderId="34" xfId="2049" quotePrefix="1" applyNumberFormat="1" applyFont="1" applyFill="1" applyBorder="1" applyAlignment="1">
      <alignment horizontal="centerContinuous" vertical="center"/>
    </xf>
    <xf numFmtId="0" fontId="53" fillId="0" borderId="13" xfId="2049" applyFont="1" applyBorder="1" applyAlignment="1">
      <alignment vertical="center"/>
    </xf>
    <xf numFmtId="0" fontId="9" fillId="0" borderId="0" xfId="2049" applyBorder="1">
      <alignment vertical="center"/>
    </xf>
    <xf numFmtId="38" fontId="53" fillId="0" borderId="30" xfId="48" applyFont="1" applyBorder="1" applyAlignment="1">
      <alignment horizontal="right" vertical="center"/>
    </xf>
    <xf numFmtId="186" fontId="53" fillId="0" borderId="30" xfId="48" applyNumberFormat="1" applyFont="1" applyBorder="1" applyAlignment="1">
      <alignment horizontal="right" vertical="center"/>
    </xf>
    <xf numFmtId="186" fontId="53" fillId="0" borderId="39" xfId="48" applyNumberFormat="1" applyFont="1" applyBorder="1" applyAlignment="1">
      <alignment horizontal="right" vertical="center"/>
    </xf>
    <xf numFmtId="0" fontId="53" fillId="0" borderId="0" xfId="2049" applyFont="1" applyFill="1" applyBorder="1" applyAlignment="1">
      <alignment horizontal="left" vertical="center" indent="2"/>
    </xf>
    <xf numFmtId="0" fontId="81" fillId="0" borderId="0" xfId="2049" applyFont="1" applyFill="1" applyBorder="1" applyAlignment="1">
      <alignment horizontal="left" vertical="center" indent="2"/>
    </xf>
    <xf numFmtId="186" fontId="53" fillId="0" borderId="29" xfId="48" applyNumberFormat="1" applyFont="1" applyBorder="1" applyAlignment="1">
      <alignment horizontal="right" vertical="center"/>
    </xf>
    <xf numFmtId="3" fontId="53" fillId="0" borderId="41" xfId="48" applyNumberFormat="1" applyFont="1" applyBorder="1" applyAlignment="1">
      <alignment horizontal="right" vertical="center"/>
    </xf>
    <xf numFmtId="0" fontId="53" fillId="0" borderId="13" xfId="2049" applyFont="1" applyFill="1" applyBorder="1" applyAlignment="1">
      <alignment horizontal="left" vertical="center" indent="1"/>
    </xf>
    <xf numFmtId="0" fontId="81" fillId="0" borderId="13" xfId="2049" applyFont="1" applyFill="1" applyBorder="1" applyAlignment="1">
      <alignment horizontal="left" vertical="center" indent="1"/>
    </xf>
    <xf numFmtId="0" fontId="81" fillId="0" borderId="13" xfId="2049" applyFont="1" applyFill="1" applyBorder="1" applyAlignment="1">
      <alignment horizontal="left" vertical="center"/>
    </xf>
    <xf numFmtId="20" fontId="118" fillId="0" borderId="0" xfId="2051" applyNumberFormat="1" applyFont="1" applyBorder="1">
      <alignment vertical="center"/>
    </xf>
    <xf numFmtId="0" fontId="53" fillId="0" borderId="0" xfId="2051" applyFont="1">
      <alignment vertical="center"/>
    </xf>
    <xf numFmtId="185" fontId="117" fillId="0" borderId="0" xfId="2051" applyNumberFormat="1" applyFont="1" applyBorder="1" applyAlignment="1">
      <alignment horizontal="left" vertical="center"/>
    </xf>
    <xf numFmtId="0" fontId="118" fillId="0" borderId="0" xfId="108" applyFont="1" applyBorder="1">
      <alignment vertical="center"/>
    </xf>
    <xf numFmtId="0" fontId="53" fillId="0" borderId="0" xfId="108" applyFont="1" applyBorder="1" applyAlignment="1">
      <alignment vertical="center"/>
    </xf>
    <xf numFmtId="38" fontId="53" fillId="0" borderId="0" xfId="48" applyFont="1" applyFill="1" applyBorder="1" applyAlignment="1">
      <alignment horizontal="right" vertical="center"/>
    </xf>
    <xf numFmtId="38" fontId="124" fillId="0" borderId="10" xfId="48" applyFont="1" applyFill="1" applyBorder="1" applyAlignment="1">
      <alignment horizontal="center" wrapText="1"/>
    </xf>
    <xf numFmtId="38" fontId="53" fillId="0" borderId="0" xfId="48" applyFont="1" applyBorder="1" applyAlignment="1">
      <alignment horizontal="centerContinuous" vertical="center"/>
    </xf>
    <xf numFmtId="38" fontId="124" fillId="0" borderId="0" xfId="48" applyFont="1" applyFill="1" applyBorder="1" applyAlignment="1">
      <alignment horizontal="center" vertical="center" wrapText="1"/>
    </xf>
    <xf numFmtId="185" fontId="117" fillId="0" borderId="10" xfId="108" applyNumberFormat="1" applyFont="1" applyBorder="1" applyAlignment="1">
      <alignment horizontal="right" vertical="center"/>
    </xf>
    <xf numFmtId="185" fontId="125" fillId="57" borderId="36" xfId="108" quotePrefix="1" applyNumberFormat="1" applyFont="1" applyFill="1" applyBorder="1" applyAlignment="1">
      <alignment horizontal="center" vertical="center" wrapText="1"/>
    </xf>
    <xf numFmtId="38" fontId="117" fillId="0" borderId="0" xfId="48" applyFont="1" applyBorder="1" applyAlignment="1">
      <alignment horizontal="centerContinuous" vertical="center"/>
    </xf>
    <xf numFmtId="38" fontId="53" fillId="0" borderId="0" xfId="108" applyNumberFormat="1" applyFont="1" applyFill="1" applyBorder="1" applyAlignment="1">
      <alignment horizontal="left" vertical="center" indent="1"/>
    </xf>
    <xf numFmtId="186" fontId="53" fillId="0" borderId="0" xfId="48" applyNumberFormat="1" applyFont="1" applyBorder="1" applyAlignment="1">
      <alignment horizontal="right" vertical="center"/>
    </xf>
    <xf numFmtId="3" fontId="53" fillId="0" borderId="0" xfId="48" applyNumberFormat="1" applyFont="1" applyBorder="1">
      <alignment vertical="center"/>
    </xf>
    <xf numFmtId="0" fontId="126" fillId="0" borderId="0" xfId="108" applyFont="1" applyBorder="1">
      <alignment vertical="center"/>
    </xf>
    <xf numFmtId="186" fontId="53" fillId="0" borderId="0" xfId="48" applyNumberFormat="1" applyFont="1" applyFill="1" applyBorder="1" applyAlignment="1">
      <alignment horizontal="right" vertical="center"/>
    </xf>
    <xf numFmtId="185" fontId="125" fillId="57" borderId="63" xfId="108" quotePrefix="1" applyNumberFormat="1" applyFont="1" applyFill="1" applyBorder="1" applyAlignment="1">
      <alignment horizontal="center" vertical="center" wrapText="1"/>
    </xf>
    <xf numFmtId="38" fontId="53" fillId="0" borderId="40" xfId="48" applyFont="1" applyBorder="1" applyAlignment="1">
      <alignment horizontal="right" vertical="center"/>
    </xf>
    <xf numFmtId="38" fontId="53" fillId="0" borderId="40" xfId="48" quotePrefix="1" applyFont="1" applyBorder="1" applyAlignment="1">
      <alignment horizontal="center" vertical="center"/>
    </xf>
    <xf numFmtId="38" fontId="53" fillId="0" borderId="32" xfId="48" applyFont="1" applyBorder="1" applyAlignment="1">
      <alignment horizontal="right" vertical="center"/>
    </xf>
    <xf numFmtId="186" fontId="53" fillId="0" borderId="13" xfId="48" applyNumberFormat="1" applyFont="1" applyBorder="1" applyAlignment="1">
      <alignment horizontal="right" vertical="center"/>
    </xf>
    <xf numFmtId="186" fontId="53" fillId="0" borderId="10" xfId="48" applyNumberFormat="1" applyFont="1" applyBorder="1" applyAlignment="1">
      <alignment horizontal="right" vertical="center"/>
    </xf>
    <xf numFmtId="186" fontId="53" fillId="0" borderId="40" xfId="48" applyNumberFormat="1" applyFont="1" applyBorder="1" applyAlignment="1">
      <alignment horizontal="right" vertical="center"/>
    </xf>
    <xf numFmtId="38" fontId="124" fillId="0" borderId="0" xfId="48" applyFont="1" applyFill="1" applyBorder="1" applyAlignment="1">
      <alignment horizontal="center" wrapText="1"/>
    </xf>
    <xf numFmtId="185" fontId="81" fillId="0" borderId="13" xfId="108" applyNumberFormat="1" applyFont="1" applyFill="1" applyBorder="1" applyAlignment="1">
      <alignment horizontal="center" vertical="center" wrapText="1"/>
    </xf>
    <xf numFmtId="180" fontId="53" fillId="0" borderId="10" xfId="76" quotePrefix="1" applyNumberFormat="1" applyFont="1" applyBorder="1" applyAlignment="1">
      <alignment horizontal="center" vertical="center" wrapText="1"/>
    </xf>
    <xf numFmtId="185" fontId="81" fillId="0" borderId="0" xfId="108" applyNumberFormat="1" applyFont="1" applyFill="1" applyBorder="1" applyAlignment="1">
      <alignment horizontal="center" vertical="center" wrapText="1"/>
    </xf>
    <xf numFmtId="186" fontId="53" fillId="0" borderId="30" xfId="48" applyNumberFormat="1" applyFont="1" applyFill="1" applyBorder="1" applyAlignment="1">
      <alignment horizontal="right" vertical="center"/>
    </xf>
    <xf numFmtId="186" fontId="53" fillId="0" borderId="51" xfId="48" applyNumberFormat="1" applyFont="1" applyBorder="1" applyAlignment="1">
      <alignment horizontal="right" vertical="center"/>
    </xf>
    <xf numFmtId="186" fontId="53" fillId="0" borderId="48" xfId="48" applyNumberFormat="1" applyFont="1" applyBorder="1" applyAlignment="1">
      <alignment horizontal="right" vertical="center"/>
    </xf>
    <xf numFmtId="186" fontId="53" fillId="0" borderId="47" xfId="48" applyNumberFormat="1" applyFont="1" applyBorder="1" applyAlignment="1">
      <alignment horizontal="right" vertical="center"/>
    </xf>
    <xf numFmtId="185" fontId="81" fillId="0" borderId="0" xfId="2049" quotePrefix="1" applyNumberFormat="1" applyFont="1" applyFill="1" applyBorder="1" applyAlignment="1">
      <alignment horizontal="centerContinuous" vertical="center"/>
    </xf>
    <xf numFmtId="0" fontId="53" fillId="0" borderId="13" xfId="108" applyNumberFormat="1" applyFont="1" applyBorder="1" applyAlignment="1">
      <alignment horizontal="center" vertical="center" wrapText="1"/>
    </xf>
    <xf numFmtId="38" fontId="53" fillId="0" borderId="41" xfId="48" applyFont="1" applyBorder="1" applyAlignment="1">
      <alignment horizontal="right" vertical="center"/>
    </xf>
    <xf numFmtId="4" fontId="53" fillId="0" borderId="30" xfId="2047" applyNumberFormat="1" applyFont="1" applyFill="1" applyBorder="1" applyAlignment="1">
      <alignment horizontal="right" vertical="center"/>
    </xf>
    <xf numFmtId="0" fontId="53" fillId="0" borderId="40" xfId="3828" applyFont="1" applyBorder="1">
      <alignment vertical="center"/>
    </xf>
    <xf numFmtId="0" fontId="53" fillId="0" borderId="0" xfId="3828" applyFont="1">
      <alignment vertical="center"/>
    </xf>
    <xf numFmtId="0" fontId="53" fillId="0" borderId="15" xfId="3828" applyFont="1" applyBorder="1">
      <alignment vertical="center"/>
    </xf>
    <xf numFmtId="186" fontId="53" fillId="0" borderId="41" xfId="3828" applyNumberFormat="1" applyFont="1" applyBorder="1">
      <alignment vertical="center"/>
    </xf>
    <xf numFmtId="0" fontId="53" fillId="0" borderId="30" xfId="3828" quotePrefix="1" applyFont="1" applyBorder="1" applyAlignment="1">
      <alignment horizontal="right" vertical="center"/>
    </xf>
    <xf numFmtId="186" fontId="53" fillId="0" borderId="38" xfId="3828" applyNumberFormat="1" applyFont="1" applyBorder="1">
      <alignment vertical="center"/>
    </xf>
    <xf numFmtId="185" fontId="116" fillId="57" borderId="45" xfId="3828" quotePrefix="1" applyNumberFormat="1" applyFont="1" applyFill="1" applyBorder="1" applyAlignment="1">
      <alignment horizontal="centerContinuous" vertical="center"/>
    </xf>
    <xf numFmtId="185" fontId="116" fillId="57" borderId="45" xfId="3828" applyNumberFormat="1" applyFont="1" applyFill="1" applyBorder="1" applyAlignment="1">
      <alignment horizontal="centerContinuous" vertical="center"/>
    </xf>
    <xf numFmtId="20" fontId="118" fillId="0" borderId="0" xfId="3826" applyNumberFormat="1" applyFont="1" applyBorder="1">
      <alignment vertical="center"/>
    </xf>
    <xf numFmtId="0" fontId="53" fillId="0" borderId="0" xfId="3826" applyFont="1" applyBorder="1">
      <alignment vertical="center"/>
    </xf>
    <xf numFmtId="0" fontId="122" fillId="0" borderId="0" xfId="3826" applyFont="1" applyBorder="1">
      <alignment vertical="center"/>
    </xf>
    <xf numFmtId="0" fontId="5" fillId="0" borderId="0" xfId="3826">
      <alignment vertical="center"/>
    </xf>
    <xf numFmtId="185" fontId="117" fillId="0" borderId="0" xfId="3826" applyNumberFormat="1" applyFont="1" applyBorder="1" applyAlignment="1">
      <alignment vertical="center"/>
    </xf>
    <xf numFmtId="185" fontId="117" fillId="0" borderId="0" xfId="3826" applyNumberFormat="1" applyFont="1" applyBorder="1" applyAlignment="1">
      <alignment horizontal="right" vertical="center"/>
    </xf>
    <xf numFmtId="185" fontId="123" fillId="0" borderId="0" xfId="3826" applyNumberFormat="1" applyFont="1" applyBorder="1" applyAlignment="1">
      <alignment horizontal="right" vertical="center"/>
    </xf>
    <xf numFmtId="185" fontId="116" fillId="57" borderId="37" xfId="3826" quotePrefix="1" applyNumberFormat="1" applyFont="1" applyFill="1" applyBorder="1" applyAlignment="1">
      <alignment horizontal="centerContinuous" vertical="center"/>
    </xf>
    <xf numFmtId="185" fontId="116" fillId="57" borderId="37" xfId="3826" applyNumberFormat="1" applyFont="1" applyFill="1" applyBorder="1" applyAlignment="1">
      <alignment horizontal="centerContinuous" vertical="center"/>
    </xf>
    <xf numFmtId="0" fontId="53" fillId="0" borderId="10" xfId="3826" applyFont="1" applyBorder="1">
      <alignment vertical="center"/>
    </xf>
    <xf numFmtId="0" fontId="122" fillId="0" borderId="10" xfId="3826" applyFont="1" applyBorder="1">
      <alignment vertical="center"/>
    </xf>
    <xf numFmtId="185" fontId="116" fillId="57" borderId="44" xfId="3826" quotePrefix="1" applyNumberFormat="1" applyFont="1" applyFill="1" applyBorder="1" applyAlignment="1">
      <alignment horizontal="center" vertical="center" wrapText="1"/>
    </xf>
    <xf numFmtId="185" fontId="116" fillId="57" borderId="35" xfId="3826" quotePrefix="1" applyNumberFormat="1" applyFont="1" applyFill="1" applyBorder="1" applyAlignment="1">
      <alignment horizontal="center" vertical="center" wrapText="1"/>
    </xf>
    <xf numFmtId="0" fontId="5" fillId="0" borderId="0" xfId="3826" applyFill="1">
      <alignment vertical="center"/>
    </xf>
    <xf numFmtId="0" fontId="53" fillId="0" borderId="0" xfId="3826" applyFont="1" applyBorder="1" applyAlignment="1">
      <alignment horizontal="left" vertical="center" indent="1"/>
    </xf>
    <xf numFmtId="0" fontId="53" fillId="0" borderId="13" xfId="3826" applyFont="1" applyBorder="1" applyAlignment="1">
      <alignment horizontal="left" vertical="center" indent="1"/>
    </xf>
    <xf numFmtId="0" fontId="81" fillId="0" borderId="0" xfId="3826" applyFont="1" applyBorder="1" applyAlignment="1">
      <alignment horizontal="left" vertical="center" indent="1"/>
    </xf>
    <xf numFmtId="0" fontId="81" fillId="0" borderId="13" xfId="3826" applyFont="1" applyBorder="1" applyAlignment="1">
      <alignment horizontal="left" vertical="center" indent="1"/>
    </xf>
    <xf numFmtId="0" fontId="53" fillId="0" borderId="0" xfId="3826" applyFont="1" applyBorder="1" applyAlignment="1">
      <alignment horizontal="right" vertical="center"/>
    </xf>
    <xf numFmtId="0" fontId="122" fillId="0" borderId="0" xfId="3826" applyFont="1" applyBorder="1" applyAlignment="1">
      <alignment horizontal="right" vertical="center"/>
    </xf>
    <xf numFmtId="3" fontId="53" fillId="0" borderId="0" xfId="3826" applyNumberFormat="1" applyFont="1" applyFill="1" applyBorder="1" applyAlignment="1">
      <alignment horizontal="right" vertical="center"/>
    </xf>
    <xf numFmtId="186" fontId="53" fillId="0" borderId="30" xfId="3824" applyNumberFormat="1" applyFont="1" applyFill="1" applyBorder="1" applyAlignment="1">
      <alignment horizontal="right" vertical="center"/>
    </xf>
    <xf numFmtId="0" fontId="53" fillId="0" borderId="0" xfId="3826" applyFont="1" applyFill="1" applyBorder="1">
      <alignment vertical="center"/>
    </xf>
    <xf numFmtId="0" fontId="53" fillId="0" borderId="0" xfId="3826" applyFont="1" applyFill="1" applyBorder="1" applyAlignment="1">
      <alignment horizontal="left" vertical="center" indent="1"/>
    </xf>
    <xf numFmtId="0" fontId="122" fillId="0" borderId="0" xfId="3826" applyFont="1" applyFill="1" applyBorder="1" applyAlignment="1">
      <alignment horizontal="left" vertical="center" indent="1"/>
    </xf>
    <xf numFmtId="4" fontId="53" fillId="0" borderId="29" xfId="3824" applyNumberFormat="1" applyFont="1" applyFill="1" applyBorder="1" applyAlignment="1">
      <alignment horizontal="right" vertical="center"/>
    </xf>
    <xf numFmtId="3" fontId="53" fillId="0" borderId="32" xfId="3826" applyNumberFormat="1" applyFont="1" applyFill="1" applyBorder="1" applyAlignment="1">
      <alignment horizontal="right" vertical="center"/>
    </xf>
    <xf numFmtId="0" fontId="81" fillId="0" borderId="0" xfId="3826" applyFont="1" applyFill="1" applyBorder="1" applyAlignment="1">
      <alignment horizontal="left" vertical="center" indent="1"/>
    </xf>
    <xf numFmtId="0" fontId="5" fillId="0" borderId="0" xfId="3826" applyBorder="1">
      <alignment vertical="center"/>
    </xf>
    <xf numFmtId="0" fontId="118" fillId="0" borderId="0" xfId="3826" applyFont="1" applyBorder="1">
      <alignment vertical="center"/>
    </xf>
    <xf numFmtId="3" fontId="117" fillId="0" borderId="0" xfId="3826" applyNumberFormat="1" applyFont="1" applyBorder="1" applyAlignment="1">
      <alignment horizontal="right" vertical="center"/>
    </xf>
    <xf numFmtId="185" fontId="117" fillId="0" borderId="0" xfId="3826" applyNumberFormat="1" applyFont="1" applyFill="1" applyBorder="1" applyAlignment="1">
      <alignment vertical="center"/>
    </xf>
    <xf numFmtId="185" fontId="116" fillId="57" borderId="42" xfId="3826" quotePrefix="1" applyNumberFormat="1" applyFont="1" applyFill="1" applyBorder="1" applyAlignment="1">
      <alignment horizontal="center" vertical="center" wrapText="1"/>
    </xf>
    <xf numFmtId="185" fontId="116" fillId="57" borderId="36" xfId="3826" quotePrefix="1" applyNumberFormat="1" applyFont="1" applyFill="1" applyBorder="1" applyAlignment="1">
      <alignment horizontal="center" vertical="center" wrapText="1"/>
    </xf>
    <xf numFmtId="186" fontId="53" fillId="0" borderId="41" xfId="3824" applyNumberFormat="1" applyFont="1" applyFill="1" applyBorder="1" applyAlignment="1">
      <alignment horizontal="right" vertical="center"/>
    </xf>
    <xf numFmtId="186" fontId="53" fillId="0" borderId="40" xfId="3824" applyNumberFormat="1" applyFont="1" applyFill="1" applyBorder="1" applyAlignment="1">
      <alignment horizontal="right" vertical="center"/>
    </xf>
    <xf numFmtId="186" fontId="53" fillId="0" borderId="31" xfId="3824" applyNumberFormat="1" applyFont="1" applyFill="1" applyBorder="1" applyAlignment="1">
      <alignment horizontal="right" vertical="center"/>
    </xf>
    <xf numFmtId="186" fontId="53" fillId="0" borderId="32" xfId="3824" applyNumberFormat="1" applyFont="1" applyFill="1" applyBorder="1" applyAlignment="1">
      <alignment horizontal="right" vertical="center"/>
    </xf>
    <xf numFmtId="0" fontId="53" fillId="0" borderId="0" xfId="3826" applyFont="1" applyBorder="1" applyAlignment="1">
      <alignment horizontal="left" vertical="center" indent="2"/>
    </xf>
    <xf numFmtId="186" fontId="53" fillId="0" borderId="39" xfId="3824" applyNumberFormat="1" applyFont="1" applyFill="1" applyBorder="1" applyAlignment="1">
      <alignment horizontal="right" vertical="center"/>
    </xf>
    <xf numFmtId="186" fontId="53" fillId="0" borderId="13" xfId="3824" applyNumberFormat="1" applyFont="1" applyFill="1" applyBorder="1" applyAlignment="1">
      <alignment horizontal="right" vertical="center"/>
    </xf>
    <xf numFmtId="186" fontId="53" fillId="0" borderId="29" xfId="3824" applyNumberFormat="1" applyFont="1" applyFill="1" applyBorder="1" applyAlignment="1">
      <alignment horizontal="right" vertical="center"/>
    </xf>
    <xf numFmtId="186" fontId="53" fillId="0" borderId="10" xfId="3824" applyNumberFormat="1" applyFont="1" applyFill="1" applyBorder="1" applyAlignment="1">
      <alignment horizontal="right" vertical="center"/>
    </xf>
    <xf numFmtId="186" fontId="53" fillId="0" borderId="60" xfId="3824" applyNumberFormat="1" applyFont="1" applyFill="1" applyBorder="1">
      <alignment vertical="center"/>
    </xf>
    <xf numFmtId="186" fontId="53" fillId="0" borderId="11" xfId="3824" applyNumberFormat="1" applyFont="1" applyFill="1" applyBorder="1">
      <alignment vertical="center"/>
    </xf>
    <xf numFmtId="186" fontId="53" fillId="0" borderId="33" xfId="3825" applyNumberFormat="1" applyFont="1" applyFill="1" applyBorder="1" applyAlignment="1">
      <alignment horizontal="right" vertical="center"/>
    </xf>
    <xf numFmtId="186" fontId="53" fillId="0" borderId="14" xfId="3825" applyNumberFormat="1" applyFont="1" applyFill="1" applyBorder="1" applyAlignment="1">
      <alignment horizontal="right" vertical="center"/>
    </xf>
    <xf numFmtId="180" fontId="53" fillId="0" borderId="14" xfId="3825" applyNumberFormat="1" applyFont="1" applyFill="1" applyBorder="1" applyAlignment="1">
      <alignment horizontal="right" vertical="center"/>
    </xf>
    <xf numFmtId="186" fontId="53" fillId="0" borderId="30" xfId="3825" applyNumberFormat="1" applyFont="1" applyFill="1" applyBorder="1" applyAlignment="1">
      <alignment horizontal="right" vertical="center"/>
    </xf>
    <xf numFmtId="186" fontId="53" fillId="0" borderId="0" xfId="3825" applyNumberFormat="1" applyFont="1" applyFill="1" applyBorder="1" applyAlignment="1">
      <alignment horizontal="right" vertical="center"/>
    </xf>
    <xf numFmtId="186" fontId="53" fillId="0" borderId="31" xfId="3825" applyNumberFormat="1" applyFont="1" applyFill="1" applyBorder="1" applyAlignment="1">
      <alignment horizontal="right" vertical="center"/>
    </xf>
    <xf numFmtId="186" fontId="53" fillId="0" borderId="32" xfId="3825" applyNumberFormat="1" applyFont="1" applyFill="1" applyBorder="1" applyAlignment="1">
      <alignment horizontal="right" vertical="center"/>
    </xf>
    <xf numFmtId="180" fontId="53" fillId="0" borderId="32" xfId="3825" applyNumberFormat="1" applyFont="1" applyFill="1" applyBorder="1" applyAlignment="1">
      <alignment horizontal="right" vertical="center"/>
    </xf>
    <xf numFmtId="186" fontId="53" fillId="0" borderId="38" xfId="3825" applyNumberFormat="1" applyFont="1" applyFill="1" applyBorder="1" applyAlignment="1">
      <alignment horizontal="right" vertical="center"/>
    </xf>
    <xf numFmtId="186" fontId="53" fillId="0" borderId="15" xfId="3825" applyNumberFormat="1" applyFont="1" applyFill="1" applyBorder="1" applyAlignment="1">
      <alignment horizontal="right" vertical="center"/>
    </xf>
    <xf numFmtId="180" fontId="53" fillId="0" borderId="15" xfId="3825" applyNumberFormat="1" applyFont="1" applyFill="1" applyBorder="1" applyAlignment="1">
      <alignment horizontal="right" vertical="center"/>
    </xf>
    <xf numFmtId="180" fontId="53" fillId="0" borderId="30" xfId="3825" applyNumberFormat="1" applyFont="1" applyFill="1" applyBorder="1" applyAlignment="1">
      <alignment horizontal="right" vertical="center"/>
    </xf>
    <xf numFmtId="180" fontId="53" fillId="0" borderId="33" xfId="3825" applyNumberFormat="1" applyFont="1" applyFill="1" applyBorder="1" applyAlignment="1">
      <alignment horizontal="right" vertical="center"/>
    </xf>
    <xf numFmtId="180" fontId="53" fillId="0" borderId="31" xfId="3825" applyNumberFormat="1" applyFont="1" applyFill="1" applyBorder="1" applyAlignment="1">
      <alignment horizontal="right" vertical="center"/>
    </xf>
    <xf numFmtId="180" fontId="53" fillId="0" borderId="38" xfId="3825" applyNumberFormat="1" applyFont="1" applyFill="1" applyBorder="1" applyAlignment="1">
      <alignment horizontal="right" vertical="center"/>
    </xf>
    <xf numFmtId="0" fontId="53" fillId="0" borderId="13" xfId="3826" applyFont="1" applyBorder="1" applyAlignment="1">
      <alignment vertical="center"/>
    </xf>
    <xf numFmtId="0" fontId="53" fillId="0" borderId="0" xfId="3826" applyFont="1" applyFill="1" applyBorder="1" applyAlignment="1">
      <alignment horizontal="left" vertical="center" indent="2"/>
    </xf>
    <xf numFmtId="0" fontId="81" fillId="0" borderId="0" xfId="3826" applyFont="1" applyFill="1" applyBorder="1" applyAlignment="1">
      <alignment horizontal="left" vertical="center" indent="2"/>
    </xf>
    <xf numFmtId="0" fontId="53" fillId="0" borderId="10" xfId="3826" applyFont="1" applyBorder="1" applyAlignment="1">
      <alignment horizontal="left" vertical="center"/>
    </xf>
    <xf numFmtId="0" fontId="81" fillId="0" borderId="40" xfId="3826" applyFont="1" applyBorder="1" applyAlignment="1">
      <alignment vertical="center"/>
    </xf>
    <xf numFmtId="0" fontId="53" fillId="0" borderId="13" xfId="3826" applyFont="1" applyFill="1" applyBorder="1" applyAlignment="1">
      <alignment horizontal="left" vertical="center" indent="1"/>
    </xf>
    <xf numFmtId="0" fontId="81" fillId="0" borderId="13" xfId="3826" applyFont="1" applyFill="1" applyBorder="1" applyAlignment="1">
      <alignment horizontal="left" vertical="center" indent="1"/>
    </xf>
    <xf numFmtId="0" fontId="81" fillId="0" borderId="13" xfId="3826" applyFont="1" applyFill="1" applyBorder="1" applyAlignment="1">
      <alignment horizontal="left" vertical="center"/>
    </xf>
    <xf numFmtId="0" fontId="81" fillId="0" borderId="10" xfId="3826" applyFont="1" applyBorder="1" applyAlignment="1">
      <alignment vertical="center"/>
    </xf>
    <xf numFmtId="185" fontId="116" fillId="57" borderId="46" xfId="3828" applyNumberFormat="1" applyFont="1" applyFill="1" applyBorder="1" applyAlignment="1">
      <alignment horizontal="centerContinuous" vertical="center"/>
    </xf>
    <xf numFmtId="185" fontId="116" fillId="57" borderId="0" xfId="3828" applyNumberFormat="1" applyFont="1" applyFill="1" applyBorder="1" applyAlignment="1">
      <alignment horizontal="centerContinuous" vertical="center"/>
    </xf>
    <xf numFmtId="38" fontId="53" fillId="0" borderId="0" xfId="3828" applyNumberFormat="1" applyFont="1" applyFill="1" applyBorder="1">
      <alignment vertical="center"/>
    </xf>
    <xf numFmtId="38" fontId="53" fillId="0" borderId="0" xfId="3828" applyNumberFormat="1" applyFont="1" applyFill="1" applyBorder="1" applyAlignment="1">
      <alignment horizontal="left" vertical="center" indent="1"/>
    </xf>
    <xf numFmtId="38" fontId="53" fillId="0" borderId="13" xfId="3828" applyNumberFormat="1" applyFont="1" applyFill="1" applyBorder="1" applyAlignment="1">
      <alignment horizontal="left" vertical="center" indent="1"/>
    </xf>
    <xf numFmtId="38" fontId="53" fillId="0" borderId="10" xfId="3828" applyNumberFormat="1" applyFont="1" applyFill="1" applyBorder="1" applyAlignment="1">
      <alignment horizontal="left" vertical="center" indent="1"/>
    </xf>
    <xf numFmtId="38" fontId="53" fillId="0" borderId="13" xfId="3828" applyNumberFormat="1" applyFont="1" applyFill="1" applyBorder="1">
      <alignment vertical="center"/>
    </xf>
    <xf numFmtId="38" fontId="53" fillId="0" borderId="15" xfId="3828" applyNumberFormat="1" applyFont="1" applyFill="1" applyBorder="1">
      <alignment vertical="center"/>
    </xf>
    <xf numFmtId="0" fontId="53" fillId="0" borderId="10" xfId="3828" applyFont="1" applyBorder="1">
      <alignment vertical="center"/>
    </xf>
    <xf numFmtId="185" fontId="116" fillId="57" borderId="36" xfId="3828" quotePrefix="1" applyNumberFormat="1" applyFont="1" applyFill="1" applyBorder="1" applyAlignment="1">
      <alignment horizontal="center" vertical="center" wrapText="1"/>
    </xf>
    <xf numFmtId="185" fontId="116" fillId="57" borderId="35" xfId="3828" quotePrefix="1" applyNumberFormat="1" applyFont="1" applyFill="1" applyBorder="1" applyAlignment="1">
      <alignment horizontal="center" vertical="center" wrapText="1"/>
    </xf>
    <xf numFmtId="186" fontId="53" fillId="0" borderId="40" xfId="3823" applyNumberFormat="1" applyFont="1" applyBorder="1">
      <alignment vertical="center"/>
    </xf>
    <xf numFmtId="186" fontId="53" fillId="0" borderId="50" xfId="3828" applyNumberFormat="1" applyFont="1" applyBorder="1">
      <alignment vertical="center"/>
    </xf>
    <xf numFmtId="186" fontId="53" fillId="0" borderId="40" xfId="3828" applyNumberFormat="1" applyFont="1" applyBorder="1">
      <alignment vertical="center"/>
    </xf>
    <xf numFmtId="0" fontId="53" fillId="0" borderId="0" xfId="3823" quotePrefix="1" applyFont="1" applyAlignment="1">
      <alignment horizontal="right" vertical="center"/>
    </xf>
    <xf numFmtId="0" fontId="53" fillId="0" borderId="51" xfId="3828" quotePrefix="1" applyFont="1" applyBorder="1" applyAlignment="1">
      <alignment horizontal="right" vertical="center"/>
    </xf>
    <xf numFmtId="0" fontId="53" fillId="0" borderId="0" xfId="3828" quotePrefix="1" applyFont="1" applyAlignment="1">
      <alignment horizontal="right" vertical="center"/>
    </xf>
    <xf numFmtId="186" fontId="53" fillId="0" borderId="15" xfId="3823" applyNumberFormat="1" applyFont="1" applyBorder="1">
      <alignment vertical="center"/>
    </xf>
    <xf numFmtId="186" fontId="53" fillId="0" borderId="52" xfId="3828" applyNumberFormat="1" applyFont="1" applyBorder="1">
      <alignment vertical="center"/>
    </xf>
    <xf numFmtId="186" fontId="53" fillId="0" borderId="15" xfId="3828" applyNumberFormat="1" applyFont="1" applyBorder="1">
      <alignment vertical="center"/>
    </xf>
    <xf numFmtId="186" fontId="53" fillId="0" borderId="39" xfId="48" applyNumberFormat="1" applyFont="1" applyFill="1" applyBorder="1" applyAlignment="1">
      <alignment horizontal="right" vertical="center"/>
    </xf>
    <xf numFmtId="186" fontId="53" fillId="0" borderId="29" xfId="48" applyNumberFormat="1" applyFont="1" applyFill="1" applyBorder="1" applyAlignment="1">
      <alignment horizontal="right" vertical="center"/>
    </xf>
    <xf numFmtId="187" fontId="53" fillId="0" borderId="0" xfId="4251" applyNumberFormat="1" applyFont="1" applyBorder="1" applyAlignment="1">
      <alignment horizontal="right" vertical="center"/>
    </xf>
    <xf numFmtId="190" fontId="53" fillId="0" borderId="13" xfId="46" applyNumberFormat="1" applyFont="1" applyFill="1" applyBorder="1" applyAlignment="1">
      <alignment horizontal="right" vertical="center"/>
    </xf>
    <xf numFmtId="188" fontId="53" fillId="0" borderId="58" xfId="2050" applyNumberFormat="1" applyFont="1" applyFill="1" applyBorder="1" applyAlignment="1">
      <alignment horizontal="right" vertical="center"/>
    </xf>
    <xf numFmtId="188" fontId="53" fillId="0" borderId="31" xfId="2050" applyNumberFormat="1" applyFont="1" applyFill="1" applyBorder="1" applyAlignment="1">
      <alignment horizontal="right" vertical="center"/>
    </xf>
    <xf numFmtId="188" fontId="53" fillId="0" borderId="30" xfId="2050" applyNumberFormat="1" applyFont="1" applyFill="1" applyBorder="1" applyAlignment="1">
      <alignment horizontal="right" vertical="center"/>
    </xf>
    <xf numFmtId="188" fontId="53" fillId="0" borderId="39" xfId="2050" applyNumberFormat="1" applyFont="1" applyFill="1" applyBorder="1" applyAlignment="1">
      <alignment horizontal="right" vertical="center"/>
    </xf>
    <xf numFmtId="188" fontId="53" fillId="0" borderId="33" xfId="2050" applyNumberFormat="1" applyFont="1" applyFill="1" applyBorder="1" applyAlignment="1">
      <alignment horizontal="right" vertical="center"/>
    </xf>
    <xf numFmtId="188" fontId="53" fillId="0" borderId="58" xfId="2047" applyNumberFormat="1" applyFont="1" applyFill="1" applyBorder="1" applyAlignment="1">
      <alignment horizontal="right" vertical="center"/>
    </xf>
    <xf numFmtId="188" fontId="53" fillId="0" borderId="30" xfId="2047" applyNumberFormat="1" applyFont="1" applyFill="1" applyBorder="1" applyAlignment="1">
      <alignment horizontal="right" vertical="center"/>
    </xf>
    <xf numFmtId="188" fontId="53" fillId="0" borderId="58" xfId="2049" applyNumberFormat="1" applyFont="1" applyFill="1" applyBorder="1" applyAlignment="1">
      <alignment horizontal="right" vertical="center"/>
    </xf>
    <xf numFmtId="188" fontId="53" fillId="0" borderId="30" xfId="2049" applyNumberFormat="1" applyFont="1" applyFill="1" applyBorder="1" applyAlignment="1">
      <alignment horizontal="right" vertical="center"/>
    </xf>
    <xf numFmtId="188" fontId="53" fillId="0" borderId="29" xfId="2049" applyNumberFormat="1" applyFont="1" applyFill="1" applyBorder="1" applyAlignment="1">
      <alignment horizontal="right" vertical="center"/>
    </xf>
    <xf numFmtId="188" fontId="53" fillId="0" borderId="41" xfId="2047" applyNumberFormat="1" applyFont="1" applyFill="1" applyBorder="1" applyAlignment="1">
      <alignment horizontal="right" vertical="center"/>
    </xf>
    <xf numFmtId="188" fontId="53" fillId="0" borderId="39" xfId="2047" applyNumberFormat="1" applyFont="1" applyFill="1" applyBorder="1" applyAlignment="1">
      <alignment horizontal="right" vertical="center"/>
    </xf>
    <xf numFmtId="188" fontId="53" fillId="0" borderId="31" xfId="2047" applyNumberFormat="1" applyFont="1" applyFill="1" applyBorder="1" applyAlignment="1">
      <alignment horizontal="right" vertical="center"/>
    </xf>
    <xf numFmtId="188" fontId="53" fillId="0" borderId="0" xfId="48" applyNumberFormat="1" applyFont="1" applyFill="1" applyBorder="1" applyAlignment="1">
      <alignment horizontal="right" vertical="center"/>
    </xf>
    <xf numFmtId="188" fontId="53" fillId="0" borderId="13" xfId="48" applyNumberFormat="1" applyFont="1" applyFill="1" applyBorder="1" applyAlignment="1">
      <alignment horizontal="right" vertical="center"/>
    </xf>
    <xf numFmtId="188" fontId="53" fillId="0" borderId="10" xfId="48" applyNumberFormat="1" applyFont="1" applyFill="1" applyBorder="1" applyAlignment="1">
      <alignment horizontal="right" vertical="center"/>
    </xf>
    <xf numFmtId="188" fontId="53" fillId="0" borderId="40" xfId="3828" applyNumberFormat="1" applyFont="1" applyFill="1" applyBorder="1" applyAlignment="1">
      <alignment horizontal="right" vertical="center"/>
    </xf>
    <xf numFmtId="188" fontId="53" fillId="0" borderId="15" xfId="3828" applyNumberFormat="1" applyFont="1" applyFill="1" applyBorder="1" applyAlignment="1">
      <alignment horizontal="right" vertical="center"/>
    </xf>
    <xf numFmtId="188" fontId="53" fillId="0" borderId="29" xfId="2047" applyNumberFormat="1" applyFont="1" applyFill="1" applyBorder="1" applyAlignment="1">
      <alignment horizontal="right" vertical="center"/>
    </xf>
    <xf numFmtId="191" fontId="53" fillId="0" borderId="30" xfId="2047" applyNumberFormat="1" applyFont="1" applyFill="1" applyBorder="1" applyAlignment="1">
      <alignment horizontal="right" vertical="center"/>
    </xf>
    <xf numFmtId="192" fontId="53" fillId="0" borderId="0" xfId="3828" quotePrefix="1" applyNumberFormat="1" applyFont="1" applyFill="1" applyAlignment="1">
      <alignment horizontal="right" vertical="center"/>
    </xf>
    <xf numFmtId="4" fontId="53" fillId="0" borderId="0" xfId="2049" applyNumberFormat="1" applyFont="1" applyFill="1" applyBorder="1" applyAlignment="1">
      <alignment horizontal="right" vertical="center"/>
    </xf>
    <xf numFmtId="190" fontId="53" fillId="0" borderId="0" xfId="2049" applyNumberFormat="1" applyFont="1" applyFill="1" applyBorder="1" applyAlignment="1">
      <alignment horizontal="right" vertical="center"/>
    </xf>
    <xf numFmtId="188" fontId="53" fillId="0" borderId="51" xfId="48" applyNumberFormat="1" applyFont="1" applyFill="1" applyBorder="1" applyAlignment="1">
      <alignment horizontal="right" vertical="center"/>
    </xf>
    <xf numFmtId="188" fontId="53" fillId="0" borderId="48" xfId="48" applyNumberFormat="1" applyFont="1" applyFill="1" applyBorder="1" applyAlignment="1">
      <alignment horizontal="right" vertical="center"/>
    </xf>
    <xf numFmtId="188" fontId="53" fillId="0" borderId="47" xfId="48" applyNumberFormat="1" applyFont="1" applyFill="1" applyBorder="1" applyAlignment="1">
      <alignment horizontal="right" vertical="center"/>
    </xf>
    <xf numFmtId="185" fontId="116" fillId="57" borderId="94" xfId="3828" applyNumberFormat="1" applyFont="1" applyFill="1" applyBorder="1" applyAlignment="1">
      <alignment horizontal="centerContinuous" vertical="center"/>
    </xf>
    <xf numFmtId="185" fontId="116" fillId="57" borderId="70" xfId="3828" quotePrefix="1" applyNumberFormat="1" applyFont="1" applyFill="1" applyBorder="1" applyAlignment="1">
      <alignment horizontal="center" vertical="center" wrapText="1"/>
    </xf>
    <xf numFmtId="188" fontId="53" fillId="0" borderId="50" xfId="3828" applyNumberFormat="1" applyFont="1" applyFill="1" applyBorder="1" applyAlignment="1">
      <alignment horizontal="right" vertical="center"/>
    </xf>
    <xf numFmtId="192" fontId="53" fillId="0" borderId="51" xfId="3828" quotePrefix="1" applyNumberFormat="1" applyFont="1" applyFill="1" applyBorder="1" applyAlignment="1">
      <alignment horizontal="right" vertical="center"/>
    </xf>
    <xf numFmtId="188" fontId="53" fillId="0" borderId="52" xfId="3828" applyNumberFormat="1" applyFont="1" applyFill="1" applyBorder="1" applyAlignment="1">
      <alignment horizontal="right" vertical="center"/>
    </xf>
    <xf numFmtId="38" fontId="53" fillId="0" borderId="50" xfId="48" applyFont="1" applyBorder="1" applyAlignment="1">
      <alignment horizontal="right" vertical="center"/>
    </xf>
    <xf numFmtId="38" fontId="53" fillId="0" borderId="53" xfId="48" applyFont="1" applyBorder="1" applyAlignment="1">
      <alignment horizontal="right" vertical="center"/>
    </xf>
    <xf numFmtId="186" fontId="53" fillId="0" borderId="53" xfId="48" applyNumberFormat="1" applyFont="1" applyBorder="1" applyAlignment="1">
      <alignment horizontal="right" vertical="center"/>
    </xf>
    <xf numFmtId="188" fontId="53" fillId="0" borderId="49" xfId="48" applyNumberFormat="1" applyFont="1" applyFill="1" applyBorder="1" applyAlignment="1">
      <alignment horizontal="right" vertical="center"/>
    </xf>
    <xf numFmtId="0" fontId="53" fillId="0" borderId="0" xfId="3828" applyFont="1" applyBorder="1" applyAlignment="1">
      <alignment horizontal="left" vertical="center" indent="1"/>
    </xf>
    <xf numFmtId="0" fontId="53" fillId="0" borderId="13" xfId="3828" applyFont="1" applyBorder="1" applyAlignment="1">
      <alignment horizontal="left" vertical="center" indent="1"/>
    </xf>
    <xf numFmtId="0" fontId="53" fillId="0" borderId="0" xfId="3828" applyFont="1" applyBorder="1">
      <alignment vertical="center"/>
    </xf>
    <xf numFmtId="0" fontId="53" fillId="0" borderId="0" xfId="3828" applyFont="1" applyBorder="1" applyAlignment="1">
      <alignment horizontal="right" vertical="center"/>
    </xf>
    <xf numFmtId="0" fontId="53" fillId="0" borderId="0" xfId="3828" applyFont="1" applyFill="1" applyBorder="1" applyAlignment="1">
      <alignment horizontal="left" vertical="center" indent="1"/>
    </xf>
    <xf numFmtId="0" fontId="53" fillId="0" borderId="10" xfId="3828" applyFont="1" applyFill="1" applyBorder="1" applyAlignment="1">
      <alignment horizontal="left" vertical="center" indent="1"/>
    </xf>
    <xf numFmtId="0" fontId="53" fillId="0" borderId="0" xfId="3828" applyFont="1" applyBorder="1" applyAlignment="1">
      <alignment horizontal="left" vertical="center" indent="2"/>
    </xf>
    <xf numFmtId="0" fontId="53" fillId="0" borderId="40" xfId="3828" applyFont="1" applyBorder="1" applyAlignment="1">
      <alignment vertical="center"/>
    </xf>
    <xf numFmtId="0" fontId="53" fillId="0" borderId="13" xfId="3828" applyFont="1" applyBorder="1" applyAlignment="1">
      <alignment vertical="center"/>
    </xf>
    <xf numFmtId="0" fontId="53" fillId="0" borderId="10" xfId="3828" applyFont="1" applyBorder="1" applyAlignment="1">
      <alignment vertical="center"/>
    </xf>
    <xf numFmtId="0" fontId="53" fillId="0" borderId="10" xfId="3828" applyFont="1" applyBorder="1" applyAlignment="1">
      <alignment horizontal="left" vertical="center"/>
    </xf>
    <xf numFmtId="0" fontId="53" fillId="0" borderId="13" xfId="3828" applyFont="1" applyBorder="1" applyAlignment="1">
      <alignment horizontal="left" vertical="center"/>
    </xf>
    <xf numFmtId="0" fontId="53" fillId="0" borderId="50" xfId="3828" applyFont="1" applyBorder="1" applyAlignment="1">
      <alignment vertical="center"/>
    </xf>
    <xf numFmtId="0" fontId="53" fillId="0" borderId="40" xfId="3823" applyFont="1" applyBorder="1">
      <alignment vertical="center"/>
    </xf>
    <xf numFmtId="0" fontId="53" fillId="0" borderId="0" xfId="3823" applyFont="1">
      <alignment vertical="center"/>
    </xf>
    <xf numFmtId="0" fontId="53" fillId="0" borderId="15" xfId="3823" applyFont="1" applyBorder="1">
      <alignment vertical="center"/>
    </xf>
    <xf numFmtId="185" fontId="117" fillId="0" borderId="0" xfId="108" applyNumberFormat="1" applyFont="1" applyBorder="1" applyAlignment="1">
      <alignment horizontal="left" vertical="center"/>
    </xf>
    <xf numFmtId="20" fontId="118" fillId="0" borderId="0" xfId="3828" applyNumberFormat="1" applyFont="1" applyBorder="1">
      <alignment vertical="center"/>
    </xf>
    <xf numFmtId="0" fontId="118" fillId="0" borderId="0" xfId="3828" applyFont="1" applyBorder="1">
      <alignment vertical="center"/>
    </xf>
    <xf numFmtId="0" fontId="53" fillId="0" borderId="0" xfId="3828" applyFont="1" applyFill="1" applyBorder="1">
      <alignment vertical="center"/>
    </xf>
    <xf numFmtId="0" fontId="117" fillId="0" borderId="0" xfId="3828" applyFont="1" applyBorder="1">
      <alignment vertical="center"/>
    </xf>
    <xf numFmtId="20" fontId="118" fillId="0" borderId="0" xfId="3823" applyNumberFormat="1" applyFont="1" applyBorder="1">
      <alignment vertical="center"/>
    </xf>
    <xf numFmtId="38" fontId="53" fillId="0" borderId="15" xfId="48" quotePrefix="1" applyFont="1" applyBorder="1" applyAlignment="1">
      <alignment horizontal="center" vertical="center" wrapText="1"/>
    </xf>
    <xf numFmtId="38" fontId="53" fillId="0" borderId="10" xfId="48" quotePrefix="1" applyFont="1" applyBorder="1" applyAlignment="1">
      <alignment horizontal="center" vertical="center" wrapText="1"/>
    </xf>
    <xf numFmtId="181" fontId="145" fillId="0" borderId="0" xfId="114" applyNumberFormat="1" applyFont="1" applyAlignment="1">
      <alignment horizontal="center" vertical="center"/>
    </xf>
    <xf numFmtId="180" fontId="53" fillId="0" borderId="29" xfId="46" applyNumberFormat="1" applyFont="1" applyFill="1" applyBorder="1" applyAlignment="1">
      <alignment horizontal="right" vertical="center"/>
    </xf>
    <xf numFmtId="180" fontId="53" fillId="0" borderId="29" xfId="4251" applyNumberFormat="1" applyFont="1" applyFill="1" applyBorder="1" applyAlignment="1">
      <alignment horizontal="right" vertical="center"/>
    </xf>
    <xf numFmtId="190" fontId="53" fillId="0" borderId="15" xfId="46" applyNumberFormat="1" applyFont="1" applyFill="1" applyBorder="1" applyAlignment="1">
      <alignment horizontal="right" vertical="center"/>
    </xf>
    <xf numFmtId="185" fontId="116" fillId="57" borderId="95" xfId="3826" applyNumberFormat="1" applyFont="1" applyFill="1" applyBorder="1" applyAlignment="1">
      <alignment horizontal="centerContinuous" vertical="center"/>
    </xf>
    <xf numFmtId="3" fontId="53" fillId="58" borderId="0" xfId="3826" applyNumberFormat="1" applyFont="1" applyFill="1" applyBorder="1" applyAlignment="1">
      <alignment horizontal="right" vertical="center"/>
    </xf>
    <xf numFmtId="186" fontId="53" fillId="0" borderId="30" xfId="3827" applyNumberFormat="1" applyFont="1" applyFill="1" applyBorder="1" applyAlignment="1">
      <alignment horizontal="right" vertical="center"/>
    </xf>
    <xf numFmtId="186" fontId="53" fillId="0" borderId="39" xfId="3827" applyNumberFormat="1" applyFont="1" applyFill="1" applyBorder="1" applyAlignment="1">
      <alignment horizontal="right" vertical="center"/>
    </xf>
    <xf numFmtId="186" fontId="53" fillId="0" borderId="0" xfId="3827" applyNumberFormat="1" applyFont="1" applyFill="1" applyBorder="1" applyAlignment="1">
      <alignment horizontal="right" vertical="center"/>
    </xf>
    <xf numFmtId="186" fontId="53" fillId="0" borderId="13" xfId="3827" applyNumberFormat="1" applyFont="1" applyFill="1" applyBorder="1" applyAlignment="1">
      <alignment horizontal="right" vertical="center"/>
    </xf>
    <xf numFmtId="185" fontId="116" fillId="57" borderId="70" xfId="3826" quotePrefix="1" applyNumberFormat="1" applyFont="1" applyFill="1" applyBorder="1" applyAlignment="1">
      <alignment horizontal="center" vertical="center" wrapText="1"/>
    </xf>
    <xf numFmtId="186" fontId="53" fillId="0" borderId="0" xfId="3826" applyNumberFormat="1" applyFont="1" applyBorder="1">
      <alignment vertical="center"/>
    </xf>
    <xf numFmtId="186" fontId="53" fillId="0" borderId="30" xfId="2050" applyNumberFormat="1" applyFont="1" applyFill="1" applyBorder="1" applyAlignment="1">
      <alignment horizontal="right" vertical="center"/>
    </xf>
    <xf numFmtId="180" fontId="53" fillId="0" borderId="10" xfId="76" quotePrefix="1" applyNumberFormat="1" applyFont="1" applyFill="1" applyBorder="1" applyAlignment="1">
      <alignment horizontal="center" vertical="center" wrapText="1"/>
    </xf>
    <xf numFmtId="20" fontId="121" fillId="0" borderId="0" xfId="2049" applyNumberFormat="1" applyFont="1" applyFill="1" applyBorder="1" applyAlignment="1">
      <alignment horizontal="center" vertical="center"/>
    </xf>
    <xf numFmtId="0" fontId="122" fillId="0" borderId="0" xfId="2049" applyFont="1" applyFill="1" applyBorder="1">
      <alignment vertical="center"/>
    </xf>
    <xf numFmtId="38" fontId="117" fillId="0" borderId="0" xfId="48" applyFont="1" applyFill="1" applyBorder="1" applyAlignment="1">
      <alignment horizontal="left" vertical="center"/>
    </xf>
    <xf numFmtId="185" fontId="123" fillId="0" borderId="0" xfId="2049" applyNumberFormat="1" applyFont="1" applyFill="1" applyBorder="1" applyAlignment="1">
      <alignment horizontal="right" vertical="center"/>
    </xf>
    <xf numFmtId="0" fontId="122" fillId="0" borderId="10" xfId="2049" applyFont="1" applyFill="1" applyBorder="1">
      <alignment vertical="center"/>
    </xf>
    <xf numFmtId="0" fontId="53" fillId="0" borderId="40" xfId="3828" applyFont="1" applyFill="1" applyBorder="1">
      <alignment vertical="center"/>
    </xf>
    <xf numFmtId="0" fontId="53" fillId="0" borderId="32" xfId="3828" applyFont="1" applyFill="1" applyBorder="1" applyAlignment="1">
      <alignment horizontal="left" vertical="center" indent="1"/>
    </xf>
    <xf numFmtId="0" fontId="53" fillId="0" borderId="13" xfId="3828" applyFont="1" applyFill="1" applyBorder="1" applyAlignment="1">
      <alignment horizontal="left" vertical="center" indent="1"/>
    </xf>
    <xf numFmtId="0" fontId="53" fillId="0" borderId="14" xfId="3828" applyFont="1" applyFill="1" applyBorder="1" applyAlignment="1">
      <alignment horizontal="left" vertical="center" indent="1"/>
    </xf>
    <xf numFmtId="0" fontId="53" fillId="0" borderId="14" xfId="3828" applyFont="1" applyFill="1" applyBorder="1">
      <alignment vertical="center"/>
    </xf>
    <xf numFmtId="0" fontId="53" fillId="0" borderId="0" xfId="3828" applyFont="1" applyFill="1" applyBorder="1" applyAlignment="1">
      <alignment horizontal="right" vertical="center"/>
    </xf>
    <xf numFmtId="0" fontId="53" fillId="0" borderId="59" xfId="3828" applyFont="1" applyFill="1" applyBorder="1">
      <alignment vertical="center"/>
    </xf>
    <xf numFmtId="0" fontId="53" fillId="0" borderId="10" xfId="3828" applyFont="1" applyFill="1" applyBorder="1">
      <alignment vertical="center"/>
    </xf>
    <xf numFmtId="0" fontId="53" fillId="0" borderId="0" xfId="3828" applyFont="1" applyFill="1" applyBorder="1" applyAlignment="1">
      <alignment horizontal="left" vertical="center" indent="2"/>
    </xf>
    <xf numFmtId="0" fontId="53" fillId="0" borderId="0" xfId="3828" applyFont="1" applyFill="1" applyBorder="1" applyAlignment="1">
      <alignment horizontal="left" vertical="center" indent="3"/>
    </xf>
    <xf numFmtId="0" fontId="53" fillId="0" borderId="40" xfId="3828" applyFont="1" applyFill="1" applyBorder="1" applyAlignment="1">
      <alignment vertical="center"/>
    </xf>
    <xf numFmtId="0" fontId="53" fillId="0" borderId="13" xfId="3828" applyFont="1" applyFill="1" applyBorder="1" applyAlignment="1">
      <alignment horizontal="left" vertical="center" indent="2"/>
    </xf>
    <xf numFmtId="0" fontId="53" fillId="0" borderId="15" xfId="3828" applyFont="1" applyFill="1" applyBorder="1" applyAlignment="1">
      <alignment horizontal="left" vertical="center" indent="1"/>
    </xf>
    <xf numFmtId="0" fontId="45" fillId="0" borderId="0" xfId="2049" applyFont="1" applyFill="1">
      <alignment vertical="center"/>
    </xf>
    <xf numFmtId="194" fontId="9" fillId="0" borderId="0" xfId="4251" applyNumberFormat="1" applyFont="1">
      <alignment vertical="center"/>
    </xf>
    <xf numFmtId="0" fontId="53" fillId="0" borderId="10" xfId="3826" applyFont="1" applyFill="1" applyBorder="1" applyAlignment="1">
      <alignment vertical="center"/>
    </xf>
    <xf numFmtId="0" fontId="53" fillId="0" borderId="10" xfId="3828" applyFont="1" applyFill="1" applyBorder="1" applyAlignment="1">
      <alignment vertical="center"/>
    </xf>
    <xf numFmtId="0" fontId="53" fillId="0" borderId="40" xfId="3826" applyFont="1" applyFill="1" applyBorder="1" applyAlignment="1">
      <alignment vertical="center"/>
    </xf>
    <xf numFmtId="195" fontId="53" fillId="0" borderId="0" xfId="48" applyNumberFormat="1" applyFont="1" applyBorder="1" applyAlignment="1">
      <alignment horizontal="right" vertical="center"/>
    </xf>
    <xf numFmtId="195" fontId="53" fillId="0" borderId="0" xfId="48" applyNumberFormat="1" applyFont="1" applyFill="1" applyBorder="1" applyAlignment="1">
      <alignment horizontal="right" vertical="center"/>
    </xf>
    <xf numFmtId="195" fontId="53" fillId="0" borderId="30" xfId="48" applyNumberFormat="1" applyFont="1" applyFill="1" applyBorder="1" applyAlignment="1">
      <alignment horizontal="right" vertical="center"/>
    </xf>
    <xf numFmtId="195" fontId="53" fillId="0" borderId="51" xfId="48" applyNumberFormat="1" applyFont="1" applyFill="1" applyBorder="1" applyAlignment="1">
      <alignment horizontal="right" vertical="center"/>
    </xf>
    <xf numFmtId="195" fontId="53" fillId="0" borderId="48" xfId="48" applyNumberFormat="1" applyFont="1" applyFill="1" applyBorder="1" applyAlignment="1">
      <alignment horizontal="right" vertical="center"/>
    </xf>
    <xf numFmtId="195" fontId="53" fillId="0" borderId="13" xfId="48" applyNumberFormat="1" applyFont="1" applyFill="1" applyBorder="1" applyAlignment="1">
      <alignment horizontal="right" vertical="center"/>
    </xf>
    <xf numFmtId="195" fontId="53" fillId="0" borderId="10" xfId="48" applyNumberFormat="1" applyFont="1" applyFill="1" applyBorder="1" applyAlignment="1">
      <alignment horizontal="right" vertical="center"/>
    </xf>
    <xf numFmtId="195" fontId="53" fillId="0" borderId="15" xfId="48" applyNumberFormat="1" applyFont="1" applyFill="1" applyBorder="1" applyAlignment="1">
      <alignment horizontal="right" vertical="center"/>
    </xf>
    <xf numFmtId="195" fontId="53" fillId="0" borderId="47" xfId="48" applyNumberFormat="1" applyFont="1" applyFill="1" applyBorder="1" applyAlignment="1">
      <alignment horizontal="right" vertical="center"/>
    </xf>
    <xf numFmtId="195" fontId="53" fillId="0" borderId="29" xfId="48" applyNumberFormat="1" applyFont="1" applyFill="1" applyBorder="1" applyAlignment="1">
      <alignment horizontal="right" vertical="center"/>
    </xf>
    <xf numFmtId="195" fontId="53" fillId="0" borderId="39" xfId="48" applyNumberFormat="1" applyFont="1" applyFill="1" applyBorder="1" applyAlignment="1">
      <alignment horizontal="right" vertical="center"/>
    </xf>
    <xf numFmtId="195" fontId="53" fillId="0" borderId="38" xfId="48" applyNumberFormat="1" applyFont="1" applyFill="1" applyBorder="1" applyAlignment="1">
      <alignment horizontal="right" vertical="center"/>
    </xf>
    <xf numFmtId="195" fontId="53" fillId="0" borderId="52" xfId="48" applyNumberFormat="1" applyFont="1" applyFill="1" applyBorder="1" applyAlignment="1">
      <alignment horizontal="right" vertical="center"/>
    </xf>
    <xf numFmtId="192" fontId="53" fillId="0" borderId="0" xfId="3828" quotePrefix="1" applyNumberFormat="1" applyFont="1" applyFill="1" applyBorder="1" applyAlignment="1">
      <alignment horizontal="right" vertical="center"/>
    </xf>
    <xf numFmtId="0" fontId="5" fillId="0" borderId="0" xfId="3826" applyFill="1" applyBorder="1">
      <alignment vertical="center"/>
    </xf>
    <xf numFmtId="3" fontId="53" fillId="0" borderId="40" xfId="48" applyNumberFormat="1" applyFont="1" applyFill="1" applyBorder="1" applyAlignment="1">
      <alignment horizontal="right" vertical="center"/>
    </xf>
    <xf numFmtId="186" fontId="53" fillId="0" borderId="14" xfId="3827" applyNumberFormat="1" applyFont="1" applyFill="1" applyBorder="1" applyAlignment="1">
      <alignment horizontal="right" vertical="center"/>
    </xf>
    <xf numFmtId="190" fontId="53" fillId="0" borderId="0" xfId="46" applyNumberFormat="1" applyFont="1" applyFill="1" applyBorder="1" applyAlignment="1">
      <alignment horizontal="right" vertical="center"/>
    </xf>
    <xf numFmtId="189" fontId="53" fillId="0" borderId="40" xfId="46" applyNumberFormat="1" applyFont="1" applyFill="1" applyBorder="1" applyAlignment="1">
      <alignment horizontal="right" vertical="center"/>
    </xf>
    <xf numFmtId="189" fontId="53" fillId="0" borderId="32" xfId="46" applyNumberFormat="1" applyFont="1" applyFill="1" applyBorder="1" applyAlignment="1">
      <alignment horizontal="right" vertical="center"/>
    </xf>
    <xf numFmtId="189" fontId="53" fillId="0" borderId="0" xfId="46" applyNumberFormat="1" applyFont="1" applyFill="1" applyBorder="1" applyAlignment="1">
      <alignment horizontal="right" vertical="center"/>
    </xf>
    <xf numFmtId="189" fontId="53" fillId="0" borderId="0" xfId="46" quotePrefix="1" applyNumberFormat="1" applyFont="1" applyFill="1" applyBorder="1" applyAlignment="1">
      <alignment horizontal="right" vertical="center"/>
    </xf>
    <xf numFmtId="189" fontId="53" fillId="0" borderId="13" xfId="46" quotePrefix="1" applyNumberFormat="1" applyFont="1" applyFill="1" applyBorder="1" applyAlignment="1">
      <alignment horizontal="right" vertical="center"/>
    </xf>
    <xf numFmtId="190" fontId="53" fillId="0" borderId="59" xfId="46" applyNumberFormat="1" applyFont="1" applyFill="1" applyBorder="1" applyAlignment="1">
      <alignment horizontal="right" vertical="center"/>
    </xf>
    <xf numFmtId="190" fontId="53" fillId="0" borderId="10" xfId="46" applyNumberFormat="1" applyFont="1" applyFill="1" applyBorder="1" applyAlignment="1">
      <alignment horizontal="right" vertical="center"/>
    </xf>
    <xf numFmtId="0" fontId="5" fillId="0" borderId="0" xfId="3826">
      <alignment vertical="center"/>
    </xf>
    <xf numFmtId="3" fontId="53" fillId="0" borderId="0" xfId="3826" applyNumberFormat="1" applyFont="1" applyFill="1" applyBorder="1" applyAlignment="1">
      <alignment horizontal="right" vertical="center"/>
    </xf>
    <xf numFmtId="3" fontId="53" fillId="58" borderId="0" xfId="3826" applyNumberFormat="1" applyFont="1" applyFill="1" applyBorder="1" applyAlignment="1">
      <alignment horizontal="right" vertical="center"/>
    </xf>
    <xf numFmtId="186" fontId="53" fillId="0" borderId="0" xfId="3824" applyNumberFormat="1" applyFont="1" applyFill="1" applyBorder="1" applyAlignment="1">
      <alignment horizontal="right" vertical="center"/>
    </xf>
    <xf numFmtId="4" fontId="53" fillId="0" borderId="10" xfId="3824" applyNumberFormat="1" applyFont="1" applyFill="1" applyBorder="1" applyAlignment="1">
      <alignment horizontal="right" vertical="center"/>
    </xf>
    <xf numFmtId="3" fontId="117" fillId="0" borderId="0" xfId="3826" applyNumberFormat="1" applyFont="1" applyBorder="1" applyAlignment="1">
      <alignment horizontal="right" vertical="center"/>
    </xf>
    <xf numFmtId="0" fontId="5" fillId="0" borderId="0" xfId="3826">
      <alignment vertical="center"/>
    </xf>
    <xf numFmtId="188" fontId="53" fillId="0" borderId="59" xfId="3827" applyNumberFormat="1" applyFont="1" applyFill="1" applyBorder="1" applyAlignment="1">
      <alignment horizontal="right" vertical="center"/>
    </xf>
    <xf numFmtId="188" fontId="53" fillId="0" borderId="32" xfId="3827" applyNumberFormat="1" applyFont="1" applyFill="1" applyBorder="1" applyAlignment="1">
      <alignment horizontal="right" vertical="center"/>
    </xf>
    <xf numFmtId="188" fontId="53" fillId="0" borderId="0" xfId="3827" applyNumberFormat="1" applyFont="1" applyFill="1" applyBorder="1" applyAlignment="1">
      <alignment horizontal="right" vertical="center"/>
    </xf>
    <xf numFmtId="188" fontId="53" fillId="0" borderId="13" xfId="3827" applyNumberFormat="1" applyFont="1" applyFill="1" applyBorder="1" applyAlignment="1">
      <alignment horizontal="right" vertical="center"/>
    </xf>
    <xf numFmtId="188" fontId="53" fillId="0" borderId="14" xfId="3827" applyNumberFormat="1" applyFont="1" applyFill="1" applyBorder="1" applyAlignment="1">
      <alignment horizontal="right" vertical="center"/>
    </xf>
    <xf numFmtId="3" fontId="53" fillId="0" borderId="0" xfId="3826" applyNumberFormat="1" applyFont="1" applyFill="1" applyBorder="1" applyAlignment="1">
      <alignment horizontal="right" vertical="center"/>
    </xf>
    <xf numFmtId="188" fontId="53" fillId="0" borderId="59" xfId="3824" applyNumberFormat="1" applyFont="1" applyFill="1" applyBorder="1" applyAlignment="1">
      <alignment horizontal="right" vertical="center"/>
    </xf>
    <xf numFmtId="188" fontId="53" fillId="0" borderId="0" xfId="3824" applyNumberFormat="1" applyFont="1" applyFill="1" applyBorder="1" applyAlignment="1">
      <alignment horizontal="right" vertical="center"/>
    </xf>
    <xf numFmtId="191" fontId="53" fillId="0" borderId="10" xfId="3824" applyNumberFormat="1" applyFont="1" applyFill="1" applyBorder="1" applyAlignment="1">
      <alignment horizontal="right" vertical="center"/>
    </xf>
    <xf numFmtId="3" fontId="117" fillId="0" borderId="0" xfId="3826" applyNumberFormat="1" applyFont="1" applyBorder="1" applyAlignment="1">
      <alignment horizontal="right" vertical="center"/>
    </xf>
    <xf numFmtId="188" fontId="53" fillId="0" borderId="40" xfId="3824" applyNumberFormat="1" applyFont="1" applyFill="1" applyBorder="1" applyAlignment="1">
      <alignment horizontal="right" vertical="center"/>
    </xf>
    <xf numFmtId="188" fontId="53" fillId="0" borderId="32" xfId="3824" applyNumberFormat="1" applyFont="1" applyFill="1" applyBorder="1" applyAlignment="1">
      <alignment horizontal="right" vertical="center"/>
    </xf>
    <xf numFmtId="188" fontId="53" fillId="0" borderId="13" xfId="3824" applyNumberFormat="1" applyFont="1" applyFill="1" applyBorder="1" applyAlignment="1">
      <alignment horizontal="right" vertical="center"/>
    </xf>
    <xf numFmtId="188" fontId="53" fillId="0" borderId="10" xfId="3824" applyNumberFormat="1" applyFont="1" applyFill="1" applyBorder="1" applyAlignment="1">
      <alignment horizontal="right" vertical="center"/>
    </xf>
    <xf numFmtId="188" fontId="53" fillId="0" borderId="11" xfId="3824" applyNumberFormat="1" applyFont="1" applyFill="1" applyBorder="1" applyAlignment="1">
      <alignment horizontal="right" vertical="center"/>
    </xf>
    <xf numFmtId="188" fontId="53" fillId="0" borderId="14" xfId="3825" applyNumberFormat="1" applyFont="1" applyFill="1" applyBorder="1" applyAlignment="1">
      <alignment horizontal="right" vertical="center"/>
    </xf>
    <xf numFmtId="188" fontId="53" fillId="0" borderId="0" xfId="3825" applyNumberFormat="1" applyFont="1" applyFill="1" applyBorder="1" applyAlignment="1">
      <alignment horizontal="right" vertical="center"/>
    </xf>
    <xf numFmtId="188" fontId="53" fillId="0" borderId="32" xfId="3825" applyNumberFormat="1" applyFont="1" applyFill="1" applyBorder="1" applyAlignment="1">
      <alignment horizontal="right" vertical="center"/>
    </xf>
    <xf numFmtId="188" fontId="53" fillId="0" borderId="15" xfId="3825" applyNumberFormat="1" applyFont="1" applyFill="1" applyBorder="1" applyAlignment="1">
      <alignment horizontal="right" vertical="center"/>
    </xf>
    <xf numFmtId="180" fontId="53" fillId="0" borderId="0" xfId="3825" applyNumberFormat="1" applyFont="1" applyFill="1" applyBorder="1" applyAlignment="1">
      <alignment horizontal="right" vertical="center"/>
    </xf>
    <xf numFmtId="190" fontId="53" fillId="0" borderId="0" xfId="3825" applyNumberFormat="1" applyFont="1" applyFill="1" applyBorder="1" applyAlignment="1">
      <alignment horizontal="right" vertical="center"/>
    </xf>
    <xf numFmtId="190" fontId="53" fillId="0" borderId="14" xfId="3825" applyNumberFormat="1" applyFont="1" applyFill="1" applyBorder="1" applyAlignment="1">
      <alignment horizontal="right" vertical="center"/>
    </xf>
    <xf numFmtId="190" fontId="53" fillId="0" borderId="32" xfId="3825" applyNumberFormat="1" applyFont="1" applyFill="1" applyBorder="1" applyAlignment="1">
      <alignment horizontal="right" vertical="center"/>
    </xf>
    <xf numFmtId="190" fontId="53" fillId="0" borderId="15" xfId="3825" applyNumberFormat="1" applyFont="1" applyFill="1" applyBorder="1" applyAlignment="1">
      <alignment horizontal="right" vertical="center"/>
    </xf>
    <xf numFmtId="38" fontId="53" fillId="0" borderId="41" xfId="48" applyFont="1" applyBorder="1" applyAlignment="1">
      <alignment horizontal="right" vertical="center"/>
    </xf>
    <xf numFmtId="38" fontId="53" fillId="0" borderId="40" xfId="48" applyFont="1" applyBorder="1" applyAlignment="1">
      <alignment horizontal="right" vertical="center"/>
    </xf>
    <xf numFmtId="38" fontId="53" fillId="0" borderId="30" xfId="48" applyFont="1" applyBorder="1" applyAlignment="1">
      <alignment horizontal="right" vertical="center"/>
    </xf>
    <xf numFmtId="38" fontId="53" fillId="0" borderId="32" xfId="48" applyFont="1" applyBorder="1" applyAlignment="1">
      <alignment horizontal="right" vertical="center"/>
    </xf>
    <xf numFmtId="186" fontId="53" fillId="0" borderId="0" xfId="48" applyNumberFormat="1" applyFont="1" applyBorder="1" applyAlignment="1">
      <alignment horizontal="right" vertical="center"/>
    </xf>
    <xf numFmtId="188" fontId="53" fillId="0" borderId="0" xfId="48" applyNumberFormat="1" applyFont="1" applyFill="1" applyBorder="1" applyAlignment="1">
      <alignment horizontal="right" vertical="center"/>
    </xf>
    <xf numFmtId="188" fontId="53" fillId="0" borderId="13" xfId="48" applyNumberFormat="1" applyFont="1" applyFill="1" applyBorder="1" applyAlignment="1">
      <alignment horizontal="right" vertical="center"/>
    </xf>
    <xf numFmtId="3" fontId="53" fillId="0" borderId="0" xfId="48" applyNumberFormat="1" applyFont="1" applyBorder="1" applyAlignment="1">
      <alignment horizontal="right" vertical="center"/>
    </xf>
    <xf numFmtId="188" fontId="53" fillId="0" borderId="10" xfId="48" applyNumberFormat="1" applyFont="1" applyFill="1" applyBorder="1" applyAlignment="1">
      <alignment horizontal="right" vertical="center"/>
    </xf>
    <xf numFmtId="3" fontId="53" fillId="0" borderId="40" xfId="48" applyNumberFormat="1" applyFont="1" applyBorder="1" applyAlignment="1">
      <alignment horizontal="right" vertical="center"/>
    </xf>
    <xf numFmtId="186" fontId="53" fillId="0" borderId="40" xfId="48" applyNumberFormat="1" applyFont="1" applyBorder="1" applyAlignment="1">
      <alignment horizontal="right" vertical="center"/>
    </xf>
    <xf numFmtId="188" fontId="53" fillId="0" borderId="30" xfId="48" applyNumberFormat="1" applyFont="1" applyFill="1" applyBorder="1" applyAlignment="1">
      <alignment horizontal="right" vertical="center"/>
    </xf>
    <xf numFmtId="188" fontId="53" fillId="0" borderId="39" xfId="48" applyNumberFormat="1" applyFont="1" applyFill="1" applyBorder="1" applyAlignment="1">
      <alignment horizontal="right" vertical="center"/>
    </xf>
    <xf numFmtId="188" fontId="53" fillId="0" borderId="29" xfId="48" applyNumberFormat="1" applyFont="1" applyFill="1" applyBorder="1" applyAlignment="1">
      <alignment horizontal="right" vertical="center"/>
    </xf>
    <xf numFmtId="0" fontId="53" fillId="0" borderId="0" xfId="108" applyFont="1" applyBorder="1">
      <alignment vertical="center"/>
    </xf>
    <xf numFmtId="38" fontId="53" fillId="0" borderId="0" xfId="48" applyFont="1" applyFill="1" applyBorder="1" applyAlignment="1">
      <alignment horizontal="right" vertical="center"/>
    </xf>
    <xf numFmtId="3" fontId="53" fillId="0" borderId="0" xfId="48" applyNumberFormat="1" applyFont="1" applyBorder="1">
      <alignment vertical="center"/>
    </xf>
    <xf numFmtId="38" fontId="53" fillId="0" borderId="0" xfId="48" applyFont="1" applyBorder="1">
      <alignment vertical="center"/>
    </xf>
    <xf numFmtId="188" fontId="53" fillId="0" borderId="40" xfId="3828" applyNumberFormat="1" applyFont="1" applyFill="1" applyBorder="1" applyAlignment="1">
      <alignment horizontal="right" vertical="center"/>
    </xf>
    <xf numFmtId="188" fontId="53" fillId="0" borderId="15" xfId="3828" applyNumberFormat="1" applyFont="1" applyFill="1" applyBorder="1" applyAlignment="1">
      <alignment horizontal="right" vertical="center"/>
    </xf>
    <xf numFmtId="185" fontId="116" fillId="57" borderId="96" xfId="3826" applyNumberFormat="1" applyFont="1" applyFill="1" applyBorder="1" applyAlignment="1">
      <alignment horizontal="centerContinuous" vertical="center"/>
    </xf>
    <xf numFmtId="190" fontId="53" fillId="0" borderId="29" xfId="4251" applyNumberFormat="1" applyFont="1" applyFill="1" applyBorder="1" applyAlignment="1">
      <alignment horizontal="right" vertical="center"/>
    </xf>
    <xf numFmtId="0" fontId="147" fillId="0" borderId="0" xfId="2049" applyFont="1">
      <alignment vertical="center"/>
    </xf>
    <xf numFmtId="0" fontId="53" fillId="0" borderId="0" xfId="2049" applyFont="1">
      <alignment vertical="center"/>
    </xf>
    <xf numFmtId="186" fontId="53" fillId="0" borderId="51" xfId="48" applyNumberFormat="1" applyFont="1" applyFill="1" applyBorder="1" applyAlignment="1">
      <alignment horizontal="right" vertical="center"/>
    </xf>
    <xf numFmtId="186" fontId="53" fillId="0" borderId="55" xfId="48" applyNumberFormat="1" applyFont="1" applyFill="1" applyBorder="1" applyAlignment="1">
      <alignment horizontal="right" vertical="center"/>
    </xf>
    <xf numFmtId="196" fontId="53" fillId="0" borderId="0" xfId="2049" applyNumberFormat="1" applyFont="1" applyFill="1">
      <alignment vertical="center"/>
    </xf>
    <xf numFmtId="0" fontId="79" fillId="0" borderId="0" xfId="108" applyFont="1" applyBorder="1" applyAlignment="1">
      <alignment horizontal="center" vertical="center"/>
    </xf>
    <xf numFmtId="0" fontId="53" fillId="0" borderId="0" xfId="3826" applyFont="1" applyFill="1" applyBorder="1" applyAlignment="1">
      <alignment horizontal="left" vertical="center" indent="3"/>
    </xf>
    <xf numFmtId="0" fontId="122" fillId="0" borderId="0" xfId="3826" applyFont="1" applyFill="1" applyBorder="1" applyAlignment="1">
      <alignment horizontal="left" vertical="center" indent="3"/>
    </xf>
    <xf numFmtId="197" fontId="53" fillId="0" borderId="0" xfId="3827" applyNumberFormat="1" applyFont="1" applyFill="1" applyBorder="1" applyAlignment="1">
      <alignment horizontal="right" vertical="center"/>
    </xf>
    <xf numFmtId="185" fontId="116" fillId="57" borderId="97" xfId="3826" applyNumberFormat="1" applyFont="1" applyFill="1" applyBorder="1" applyAlignment="1">
      <alignment horizontal="centerContinuous" vertical="center"/>
    </xf>
    <xf numFmtId="188" fontId="53" fillId="0" borderId="93" xfId="3827" applyNumberFormat="1" applyFont="1" applyFill="1" applyBorder="1" applyAlignment="1">
      <alignment horizontal="right" vertical="center"/>
    </xf>
    <xf numFmtId="186" fontId="53" fillId="0" borderId="50" xfId="3824" applyNumberFormat="1" applyFont="1" applyFill="1" applyBorder="1" applyAlignment="1">
      <alignment horizontal="right" vertical="center"/>
    </xf>
    <xf numFmtId="186" fontId="53" fillId="0" borderId="51" xfId="3824" applyNumberFormat="1" applyFont="1" applyFill="1" applyBorder="1" applyAlignment="1">
      <alignment horizontal="right" vertical="center"/>
    </xf>
    <xf numFmtId="186" fontId="53" fillId="0" borderId="53" xfId="3824" applyNumberFormat="1" applyFont="1" applyFill="1" applyBorder="1" applyAlignment="1">
      <alignment horizontal="right" vertical="center"/>
    </xf>
    <xf numFmtId="186" fontId="53" fillId="0" borderId="51" xfId="3827" applyNumberFormat="1" applyFont="1" applyFill="1" applyBorder="1" applyAlignment="1">
      <alignment horizontal="right" vertical="center"/>
    </xf>
    <xf numFmtId="186" fontId="53" fillId="0" borderId="48" xfId="3827" applyNumberFormat="1" applyFont="1" applyFill="1" applyBorder="1" applyAlignment="1">
      <alignment horizontal="right" vertical="center"/>
    </xf>
    <xf numFmtId="186" fontId="53" fillId="0" borderId="49" xfId="3827" applyNumberFormat="1" applyFont="1" applyFill="1" applyBorder="1" applyAlignment="1">
      <alignment horizontal="right" vertical="center"/>
    </xf>
    <xf numFmtId="4" fontId="53" fillId="0" borderId="47" xfId="3824" applyNumberFormat="1" applyFont="1" applyFill="1" applyBorder="1" applyAlignment="1">
      <alignment horizontal="right" vertical="center"/>
    </xf>
    <xf numFmtId="185" fontId="116" fillId="57" borderId="99" xfId="3826" quotePrefix="1" applyNumberFormat="1" applyFont="1" applyFill="1" applyBorder="1" applyAlignment="1">
      <alignment horizontal="center" vertical="center" wrapText="1"/>
    </xf>
    <xf numFmtId="188" fontId="53" fillId="0" borderId="51" xfId="3827" applyNumberFormat="1" applyFont="1" applyFill="1" applyBorder="1" applyAlignment="1">
      <alignment horizontal="right" vertical="center"/>
    </xf>
    <xf numFmtId="188" fontId="53" fillId="0" borderId="48" xfId="3827" applyNumberFormat="1" applyFont="1" applyFill="1" applyBorder="1" applyAlignment="1">
      <alignment horizontal="right" vertical="center"/>
    </xf>
    <xf numFmtId="188" fontId="53" fillId="0" borderId="49" xfId="3827" applyNumberFormat="1" applyFont="1" applyFill="1" applyBorder="1" applyAlignment="1">
      <alignment horizontal="right" vertical="center"/>
    </xf>
    <xf numFmtId="188" fontId="53" fillId="0" borderId="51" xfId="3824" applyNumberFormat="1" applyFont="1" applyFill="1" applyBorder="1" applyAlignment="1">
      <alignment horizontal="right" vertical="center"/>
    </xf>
    <xf numFmtId="191" fontId="53" fillId="0" borderId="47" xfId="3824" applyNumberFormat="1" applyFont="1" applyFill="1" applyBorder="1" applyAlignment="1">
      <alignment horizontal="right" vertical="center"/>
    </xf>
    <xf numFmtId="198" fontId="53" fillId="0" borderId="0" xfId="46" applyNumberFormat="1" applyFont="1" applyFill="1" applyBorder="1" applyAlignment="1">
      <alignment horizontal="right" vertical="center"/>
    </xf>
    <xf numFmtId="193" fontId="53" fillId="0" borderId="0" xfId="3827" quotePrefix="1" applyNumberFormat="1" applyFont="1" applyFill="1" applyBorder="1" applyAlignment="1">
      <alignment horizontal="right" vertical="center"/>
    </xf>
    <xf numFmtId="185" fontId="116" fillId="57" borderId="34" xfId="2049" quotePrefix="1" applyNumberFormat="1" applyFont="1" applyFill="1" applyBorder="1" applyAlignment="1">
      <alignment horizontal="center" vertical="center"/>
    </xf>
    <xf numFmtId="0" fontId="81" fillId="0" borderId="93" xfId="3826" applyFont="1" applyBorder="1">
      <alignment vertical="center"/>
    </xf>
    <xf numFmtId="0" fontId="122" fillId="0" borderId="93" xfId="3826" applyFont="1" applyBorder="1">
      <alignment vertical="center"/>
    </xf>
    <xf numFmtId="0" fontId="53" fillId="0" borderId="93" xfId="3828" applyFont="1" applyBorder="1">
      <alignment vertical="center"/>
    </xf>
    <xf numFmtId="186" fontId="53" fillId="0" borderId="92" xfId="3826" applyNumberFormat="1" applyFont="1" applyFill="1" applyBorder="1" applyAlignment="1">
      <alignment horizontal="right" vertical="center"/>
    </xf>
    <xf numFmtId="186" fontId="53" fillId="0" borderId="93" xfId="3826" applyNumberFormat="1" applyFont="1" applyFill="1" applyBorder="1" applyAlignment="1">
      <alignment horizontal="right" vertical="center"/>
    </xf>
    <xf numFmtId="186" fontId="53" fillId="58" borderId="92" xfId="3826" applyNumberFormat="1" applyFont="1" applyFill="1" applyBorder="1" applyAlignment="1">
      <alignment horizontal="right" vertical="center"/>
    </xf>
    <xf numFmtId="186" fontId="53" fillId="58" borderId="93" xfId="3826" applyNumberFormat="1" applyFont="1" applyFill="1" applyBorder="1" applyAlignment="1">
      <alignment horizontal="right" vertical="center"/>
    </xf>
    <xf numFmtId="186" fontId="53" fillId="58" borderId="98" xfId="3826" applyNumberFormat="1" applyFont="1" applyFill="1" applyBorder="1" applyAlignment="1">
      <alignment horizontal="right" vertical="center"/>
    </xf>
    <xf numFmtId="188" fontId="53" fillId="58" borderId="93" xfId="3826" applyNumberFormat="1" applyFont="1" applyFill="1" applyBorder="1" applyAlignment="1">
      <alignment horizontal="right" vertical="center"/>
    </xf>
    <xf numFmtId="188" fontId="53" fillId="0" borderId="93" xfId="3826" applyNumberFormat="1" applyFont="1" applyFill="1" applyBorder="1" applyAlignment="1">
      <alignment horizontal="right" vertical="center"/>
    </xf>
    <xf numFmtId="188" fontId="53" fillId="0" borderId="98" xfId="3826" applyNumberFormat="1" applyFont="1" applyFill="1" applyBorder="1" applyAlignment="1">
      <alignment horizontal="right" vertical="center"/>
    </xf>
    <xf numFmtId="186" fontId="53" fillId="0" borderId="30" xfId="3826" applyNumberFormat="1" applyFont="1" applyFill="1" applyBorder="1" applyAlignment="1">
      <alignment horizontal="right" vertical="center"/>
    </xf>
    <xf numFmtId="186" fontId="53" fillId="0" borderId="0" xfId="3826" applyNumberFormat="1" applyFont="1" applyFill="1" applyBorder="1" applyAlignment="1">
      <alignment horizontal="right" vertical="center"/>
    </xf>
    <xf numFmtId="186" fontId="53" fillId="58" borderId="30" xfId="3826" applyNumberFormat="1" applyFont="1" applyFill="1" applyBorder="1" applyAlignment="1">
      <alignment horizontal="right" vertical="center"/>
    </xf>
    <xf numFmtId="186" fontId="53" fillId="58" borderId="0" xfId="3826" applyNumberFormat="1" applyFont="1" applyFill="1" applyBorder="1" applyAlignment="1">
      <alignment horizontal="right" vertical="center"/>
    </xf>
    <xf numFmtId="186" fontId="53" fillId="58" borderId="51" xfId="3826" applyNumberFormat="1" applyFont="1" applyFill="1" applyBorder="1" applyAlignment="1">
      <alignment horizontal="right" vertical="center"/>
    </xf>
    <xf numFmtId="188" fontId="53" fillId="58" borderId="0" xfId="3826" applyNumberFormat="1" applyFont="1" applyFill="1" applyBorder="1" applyAlignment="1">
      <alignment horizontal="right" vertical="center"/>
    </xf>
    <xf numFmtId="188" fontId="53" fillId="0" borderId="0" xfId="3826" applyNumberFormat="1" applyFont="1" applyFill="1" applyBorder="1" applyAlignment="1">
      <alignment horizontal="right" vertical="center"/>
    </xf>
    <xf numFmtId="188" fontId="53" fillId="0" borderId="51" xfId="3826" applyNumberFormat="1" applyFont="1" applyFill="1" applyBorder="1" applyAlignment="1">
      <alignment horizontal="right" vertical="center"/>
    </xf>
    <xf numFmtId="0" fontId="53" fillId="0" borderId="10" xfId="3826" applyFont="1" applyFill="1" applyBorder="1" applyAlignment="1">
      <alignment horizontal="left" vertical="center" indent="1"/>
    </xf>
    <xf numFmtId="0" fontId="81" fillId="0" borderId="10" xfId="3826" applyFont="1" applyFill="1" applyBorder="1" applyAlignment="1">
      <alignment horizontal="left" vertical="center" indent="1"/>
    </xf>
    <xf numFmtId="0" fontId="122" fillId="0" borderId="10" xfId="3826" applyFont="1" applyFill="1" applyBorder="1" applyAlignment="1">
      <alignment horizontal="left" vertical="center" indent="1"/>
    </xf>
    <xf numFmtId="186" fontId="53" fillId="0" borderId="29" xfId="3826" applyNumberFormat="1" applyFont="1" applyFill="1" applyBorder="1" applyAlignment="1">
      <alignment horizontal="right" vertical="center"/>
    </xf>
    <xf numFmtId="186" fontId="53" fillId="0" borderId="10" xfId="3826" applyNumberFormat="1" applyFont="1" applyFill="1" applyBorder="1" applyAlignment="1">
      <alignment horizontal="right" vertical="center"/>
    </xf>
    <xf numFmtId="186" fontId="53" fillId="58" borderId="29" xfId="3826" applyNumberFormat="1" applyFont="1" applyFill="1" applyBorder="1" applyAlignment="1">
      <alignment horizontal="right" vertical="center"/>
    </xf>
    <xf numFmtId="186" fontId="53" fillId="58" borderId="10" xfId="3826" applyNumberFormat="1" applyFont="1" applyFill="1" applyBorder="1" applyAlignment="1">
      <alignment horizontal="right" vertical="center"/>
    </xf>
    <xf numFmtId="186" fontId="53" fillId="58" borderId="47" xfId="3826" applyNumberFormat="1" applyFont="1" applyFill="1" applyBorder="1" applyAlignment="1">
      <alignment horizontal="right" vertical="center"/>
    </xf>
    <xf numFmtId="188" fontId="53" fillId="58" borderId="10" xfId="3826" applyNumberFormat="1" applyFont="1" applyFill="1" applyBorder="1" applyAlignment="1">
      <alignment horizontal="right" vertical="center"/>
    </xf>
    <xf numFmtId="188" fontId="53" fillId="0" borderId="10" xfId="3826" applyNumberFormat="1" applyFont="1" applyFill="1" applyBorder="1" applyAlignment="1">
      <alignment horizontal="right" vertical="center"/>
    </xf>
    <xf numFmtId="188" fontId="53" fillId="0" borderId="47" xfId="3826" applyNumberFormat="1" applyFont="1" applyFill="1" applyBorder="1" applyAlignment="1">
      <alignment horizontal="right" vertical="center"/>
    </xf>
    <xf numFmtId="188" fontId="53" fillId="0" borderId="93" xfId="3824" applyNumberFormat="1" applyFont="1" applyFill="1" applyBorder="1" applyAlignment="1">
      <alignment horizontal="right" vertical="center"/>
    </xf>
    <xf numFmtId="197" fontId="53" fillId="0" borderId="0" xfId="3824" applyNumberFormat="1" applyFont="1" applyFill="1" applyBorder="1" applyAlignment="1">
      <alignment horizontal="right" vertical="center"/>
    </xf>
    <xf numFmtId="186" fontId="53" fillId="0" borderId="93" xfId="3824" applyNumberFormat="1" applyFont="1" applyFill="1" applyBorder="1" applyAlignment="1">
      <alignment horizontal="right" vertical="center"/>
    </xf>
    <xf numFmtId="193" fontId="53" fillId="0" borderId="0" xfId="48" quotePrefix="1" applyNumberFormat="1" applyFont="1" applyFill="1" applyBorder="1" applyAlignment="1">
      <alignment horizontal="right" vertical="center"/>
    </xf>
    <xf numFmtId="195" fontId="53" fillId="0" borderId="40" xfId="48" applyNumberFormat="1" applyFont="1" applyFill="1" applyBorder="1" applyAlignment="1">
      <alignment horizontal="right" vertical="center"/>
    </xf>
    <xf numFmtId="0" fontId="81" fillId="0" borderId="0" xfId="3828" applyFont="1">
      <alignment vertical="center"/>
    </xf>
    <xf numFmtId="188" fontId="53" fillId="0" borderId="59" xfId="3826" applyNumberFormat="1" applyFont="1" applyFill="1" applyBorder="1" applyAlignment="1">
      <alignment horizontal="right" vertical="center"/>
    </xf>
    <xf numFmtId="199" fontId="53" fillId="0" borderId="0" xfId="3828" quotePrefix="1" applyNumberFormat="1" applyFont="1" applyFill="1" applyBorder="1" applyAlignment="1">
      <alignment horizontal="right" vertical="center"/>
    </xf>
    <xf numFmtId="188" fontId="53" fillId="0" borderId="0" xfId="3824" quotePrefix="1" applyNumberFormat="1" applyFont="1" applyFill="1" applyBorder="1" applyAlignment="1">
      <alignment horizontal="right" vertical="center"/>
    </xf>
    <xf numFmtId="181" fontId="146" fillId="0" borderId="0" xfId="114" applyNumberFormat="1" applyFont="1" applyAlignment="1">
      <alignment horizontal="center" vertical="center"/>
    </xf>
    <xf numFmtId="200" fontId="53" fillId="0" borderId="0" xfId="3828" quotePrefix="1" applyNumberFormat="1" applyFont="1" applyFill="1" applyBorder="1" applyAlignment="1">
      <alignment horizontal="right" vertical="center"/>
    </xf>
    <xf numFmtId="0" fontId="81" fillId="0" borderId="0" xfId="3826" applyFont="1" applyAlignment="1">
      <alignment horizontal="left" vertical="center"/>
    </xf>
    <xf numFmtId="0" fontId="81" fillId="0" borderId="0" xfId="3823" applyFont="1">
      <alignment vertical="center"/>
    </xf>
    <xf numFmtId="188" fontId="53" fillId="0" borderId="102" xfId="3827" applyNumberFormat="1" applyFont="1" applyFill="1" applyBorder="1" applyAlignment="1">
      <alignment horizontal="right" vertical="center"/>
    </xf>
    <xf numFmtId="188" fontId="53" fillId="0" borderId="53" xfId="3827" applyNumberFormat="1" applyFont="1" applyFill="1" applyBorder="1" applyAlignment="1">
      <alignment horizontal="right" vertical="center"/>
    </xf>
    <xf numFmtId="188" fontId="53" fillId="0" borderId="102" xfId="3824" applyNumberFormat="1" applyFont="1" applyFill="1" applyBorder="1" applyAlignment="1">
      <alignment horizontal="right" vertical="center"/>
    </xf>
    <xf numFmtId="188" fontId="53" fillId="0" borderId="48" xfId="3824" applyNumberFormat="1" applyFont="1" applyFill="1" applyBorder="1" applyAlignment="1">
      <alignment horizontal="right" vertical="center"/>
    </xf>
    <xf numFmtId="188" fontId="53" fillId="0" borderId="102" xfId="3826" applyNumberFormat="1" applyFont="1" applyFill="1" applyBorder="1" applyAlignment="1">
      <alignment horizontal="right" vertical="center"/>
    </xf>
    <xf numFmtId="188" fontId="53" fillId="0" borderId="103" xfId="3824" applyNumberFormat="1" applyFont="1" applyFill="1" applyBorder="1" applyAlignment="1">
      <alignment horizontal="right" vertical="center"/>
    </xf>
    <xf numFmtId="188" fontId="53" fillId="0" borderId="53" xfId="3824" applyNumberFormat="1" applyFont="1" applyFill="1" applyBorder="1" applyAlignment="1">
      <alignment horizontal="right" vertical="center"/>
    </xf>
    <xf numFmtId="188" fontId="53" fillId="0" borderId="47" xfId="3824" applyNumberFormat="1" applyFont="1" applyFill="1" applyBorder="1" applyAlignment="1">
      <alignment horizontal="right" vertical="center"/>
    </xf>
    <xf numFmtId="190" fontId="53" fillId="0" borderId="52" xfId="3825" applyNumberFormat="1" applyFont="1" applyFill="1" applyBorder="1" applyAlignment="1">
      <alignment horizontal="right" vertical="center"/>
    </xf>
    <xf numFmtId="188" fontId="53" fillId="0" borderId="103" xfId="3828" applyNumberFormat="1" applyFont="1" applyFill="1" applyBorder="1" applyAlignment="1">
      <alignment horizontal="right" vertical="center"/>
    </xf>
    <xf numFmtId="0" fontId="81" fillId="0" borderId="0" xfId="3826" applyFont="1" applyFill="1" applyBorder="1">
      <alignment vertical="center"/>
    </xf>
    <xf numFmtId="0" fontId="81" fillId="0" borderId="0" xfId="3826" applyFont="1" applyFill="1" applyBorder="1" applyAlignment="1">
      <alignment vertical="center"/>
    </xf>
    <xf numFmtId="0" fontId="81" fillId="0" borderId="40" xfId="3828" applyFont="1" applyFill="1" applyBorder="1" applyAlignment="1">
      <alignment vertical="center"/>
    </xf>
    <xf numFmtId="0" fontId="81" fillId="0" borderId="0" xfId="2049" applyFont="1" applyFill="1" applyBorder="1">
      <alignment vertical="center"/>
    </xf>
    <xf numFmtId="188" fontId="53" fillId="0" borderId="100" xfId="3824" applyNumberFormat="1" applyFont="1" applyFill="1" applyBorder="1" applyAlignment="1">
      <alignment horizontal="right" vertical="center"/>
    </xf>
    <xf numFmtId="188" fontId="53" fillId="0" borderId="49" xfId="3825" applyNumberFormat="1" applyFont="1" applyFill="1" applyBorder="1" applyAlignment="1">
      <alignment horizontal="right" vertical="center"/>
    </xf>
    <xf numFmtId="188" fontId="53" fillId="0" borderId="51" xfId="3825" applyNumberFormat="1" applyFont="1" applyFill="1" applyBorder="1" applyAlignment="1">
      <alignment horizontal="right" vertical="center"/>
    </xf>
    <xf numFmtId="188" fontId="53" fillId="0" borderId="53" xfId="3825" applyNumberFormat="1" applyFont="1" applyFill="1" applyBorder="1" applyAlignment="1">
      <alignment horizontal="right" vertical="center"/>
    </xf>
    <xf numFmtId="188" fontId="53" fillId="0" borderId="52" xfId="3825" applyNumberFormat="1" applyFont="1" applyFill="1" applyBorder="1" applyAlignment="1">
      <alignment horizontal="right" vertical="center"/>
    </xf>
    <xf numFmtId="190" fontId="53" fillId="0" borderId="51" xfId="3825" applyNumberFormat="1" applyFont="1" applyFill="1" applyBorder="1" applyAlignment="1">
      <alignment horizontal="right" vertical="center"/>
    </xf>
    <xf numFmtId="190" fontId="53" fillId="0" borderId="49" xfId="3825" applyNumberFormat="1" applyFont="1" applyFill="1" applyBorder="1" applyAlignment="1">
      <alignment horizontal="right" vertical="center"/>
    </xf>
    <xf numFmtId="190" fontId="53" fillId="0" borderId="53" xfId="3825" applyNumberFormat="1" applyFont="1" applyFill="1" applyBorder="1" applyAlignment="1">
      <alignment horizontal="right" vertical="center"/>
    </xf>
    <xf numFmtId="193" fontId="53" fillId="0" borderId="13" xfId="48" applyNumberFormat="1" applyFont="1" applyFill="1" applyBorder="1" applyAlignment="1">
      <alignment horizontal="right" vertical="center"/>
    </xf>
    <xf numFmtId="188" fontId="53" fillId="0" borderId="54" xfId="2047" applyNumberFormat="1" applyFont="1" applyFill="1" applyBorder="1" applyAlignment="1">
      <alignment horizontal="right" vertical="center"/>
    </xf>
    <xf numFmtId="188" fontId="53" fillId="0" borderId="56" xfId="2047" applyNumberFormat="1" applyFont="1" applyFill="1" applyBorder="1" applyAlignment="1">
      <alignment horizontal="right" vertical="center"/>
    </xf>
    <xf numFmtId="188" fontId="53" fillId="0" borderId="55" xfId="2047" applyNumberFormat="1" applyFont="1" applyFill="1" applyBorder="1" applyAlignment="1">
      <alignment horizontal="right" vertical="center"/>
    </xf>
    <xf numFmtId="188" fontId="53" fillId="0" borderId="101" xfId="2047" applyNumberFormat="1" applyFont="1" applyFill="1" applyBorder="1" applyAlignment="1">
      <alignment horizontal="right" vertical="center"/>
    </xf>
    <xf numFmtId="188" fontId="53" fillId="0" borderId="57" xfId="2047" applyNumberFormat="1" applyFont="1" applyFill="1" applyBorder="1" applyAlignment="1">
      <alignment horizontal="right" vertical="center"/>
    </xf>
    <xf numFmtId="188" fontId="53" fillId="0" borderId="60" xfId="3824" applyNumberFormat="1" applyFont="1" applyFill="1" applyBorder="1">
      <alignment vertical="center"/>
    </xf>
    <xf numFmtId="188" fontId="53" fillId="0" borderId="104" xfId="3824" applyNumberFormat="1" applyFont="1" applyFill="1" applyBorder="1">
      <alignment vertical="center"/>
    </xf>
    <xf numFmtId="188" fontId="53" fillId="0" borderId="33" xfId="3825" applyNumberFormat="1" applyFont="1" applyFill="1" applyBorder="1" applyAlignment="1">
      <alignment horizontal="right" vertical="center"/>
    </xf>
    <xf numFmtId="188" fontId="53" fillId="0" borderId="105" xfId="3825" applyNumberFormat="1" applyFont="1" applyFill="1" applyBorder="1" applyAlignment="1">
      <alignment horizontal="right" vertical="center"/>
    </xf>
    <xf numFmtId="188" fontId="53" fillId="0" borderId="30" xfId="3825" applyNumberFormat="1" applyFont="1" applyFill="1" applyBorder="1" applyAlignment="1">
      <alignment horizontal="right" vertical="center"/>
    </xf>
    <xf numFmtId="188" fontId="53" fillId="0" borderId="55" xfId="3825" applyNumberFormat="1" applyFont="1" applyFill="1" applyBorder="1" applyAlignment="1">
      <alignment horizontal="right" vertical="center"/>
    </xf>
    <xf numFmtId="188" fontId="53" fillId="0" borderId="31" xfId="3825" applyNumberFormat="1" applyFont="1" applyFill="1" applyBorder="1" applyAlignment="1">
      <alignment horizontal="right" vertical="center"/>
    </xf>
    <xf numFmtId="188" fontId="53" fillId="0" borderId="101" xfId="3825" applyNumberFormat="1" applyFont="1" applyFill="1" applyBorder="1" applyAlignment="1">
      <alignment horizontal="right" vertical="center"/>
    </xf>
    <xf numFmtId="188" fontId="53" fillId="0" borderId="38" xfId="3825" applyNumberFormat="1" applyFont="1" applyFill="1" applyBorder="1" applyAlignment="1">
      <alignment horizontal="right" vertical="center"/>
    </xf>
    <xf numFmtId="188" fontId="53" fillId="0" borderId="106" xfId="3825" applyNumberFormat="1" applyFont="1" applyFill="1" applyBorder="1" applyAlignment="1">
      <alignment horizontal="right" vertical="center"/>
    </xf>
    <xf numFmtId="190" fontId="53" fillId="0" borderId="30" xfId="3825" applyNumberFormat="1" applyFont="1" applyFill="1" applyBorder="1" applyAlignment="1">
      <alignment horizontal="right" vertical="center"/>
    </xf>
    <xf numFmtId="190" fontId="53" fillId="0" borderId="55" xfId="3825" applyNumberFormat="1" applyFont="1" applyFill="1" applyBorder="1" applyAlignment="1">
      <alignment horizontal="right" vertical="center"/>
    </xf>
    <xf numFmtId="190" fontId="53" fillId="0" borderId="33" xfId="3825" applyNumberFormat="1" applyFont="1" applyFill="1" applyBorder="1" applyAlignment="1">
      <alignment horizontal="right" vertical="center"/>
    </xf>
    <xf numFmtId="190" fontId="53" fillId="0" borderId="105" xfId="3825" applyNumberFormat="1" applyFont="1" applyFill="1" applyBorder="1" applyAlignment="1">
      <alignment horizontal="right" vertical="center"/>
    </xf>
    <xf numFmtId="190" fontId="53" fillId="0" borderId="31" xfId="3825" applyNumberFormat="1" applyFont="1" applyFill="1" applyBorder="1" applyAlignment="1">
      <alignment horizontal="right" vertical="center"/>
    </xf>
    <xf numFmtId="190" fontId="53" fillId="0" borderId="101" xfId="3825" applyNumberFormat="1" applyFont="1" applyFill="1" applyBorder="1" applyAlignment="1">
      <alignment horizontal="right" vertical="center"/>
    </xf>
    <xf numFmtId="190" fontId="53" fillId="0" borderId="38" xfId="3825" applyNumberFormat="1" applyFont="1" applyFill="1" applyBorder="1" applyAlignment="1">
      <alignment horizontal="right" vertical="center"/>
    </xf>
    <xf numFmtId="190" fontId="53" fillId="0" borderId="106" xfId="3825" applyNumberFormat="1" applyFont="1" applyFill="1" applyBorder="1" applyAlignment="1">
      <alignment horizontal="right" vertical="center"/>
    </xf>
    <xf numFmtId="188" fontId="53" fillId="0" borderId="107" xfId="3824" applyNumberFormat="1" applyFont="1" applyFill="1" applyBorder="1" applyAlignment="1">
      <alignment horizontal="right" vertical="center"/>
    </xf>
    <xf numFmtId="38" fontId="53" fillId="0" borderId="107" xfId="48" applyFont="1" applyBorder="1" applyAlignment="1">
      <alignment horizontal="right" vertical="center"/>
    </xf>
    <xf numFmtId="3" fontId="53" fillId="0" borderId="107" xfId="48" applyNumberFormat="1" applyFont="1" applyBorder="1" applyAlignment="1">
      <alignment horizontal="right" vertical="center"/>
    </xf>
    <xf numFmtId="186" fontId="53" fillId="0" borderId="107" xfId="48" applyNumberFormat="1" applyFont="1" applyBorder="1" applyAlignment="1">
      <alignment horizontal="right" vertical="center"/>
    </xf>
    <xf numFmtId="188" fontId="53" fillId="0" borderId="107" xfId="3828" applyNumberFormat="1" applyFont="1" applyFill="1" applyBorder="1" applyAlignment="1">
      <alignment horizontal="right" vertical="center"/>
    </xf>
    <xf numFmtId="195" fontId="53" fillId="0" borderId="0" xfId="48" quotePrefix="1" applyNumberFormat="1" applyFont="1" applyFill="1" applyBorder="1" applyAlignment="1">
      <alignment horizontal="right" vertical="center"/>
    </xf>
    <xf numFmtId="185" fontId="116" fillId="57" borderId="0" xfId="3826" applyNumberFormat="1" applyFont="1" applyFill="1" applyBorder="1" applyAlignment="1">
      <alignment horizontal="centerContinuous" vertical="center"/>
    </xf>
    <xf numFmtId="190" fontId="53" fillId="0" borderId="0" xfId="46" quotePrefix="1" applyNumberFormat="1" applyFont="1" applyFill="1" applyBorder="1" applyAlignment="1">
      <alignment horizontal="right" vertical="center"/>
    </xf>
    <xf numFmtId="193" fontId="9" fillId="0" borderId="0" xfId="2049" applyNumberFormat="1">
      <alignment vertical="center"/>
    </xf>
    <xf numFmtId="38" fontId="9" fillId="0" borderId="0" xfId="4254" applyFont="1">
      <alignment vertical="center"/>
    </xf>
    <xf numFmtId="180" fontId="9" fillId="0" borderId="0" xfId="46" applyNumberFormat="1" applyFont="1">
      <alignment vertical="center"/>
    </xf>
    <xf numFmtId="190" fontId="53" fillId="0" borderId="14" xfId="46" applyNumberFormat="1" applyFont="1" applyFill="1" applyBorder="1" applyAlignment="1">
      <alignment horizontal="right" vertical="center"/>
    </xf>
    <xf numFmtId="186" fontId="53" fillId="0" borderId="92" xfId="3824" applyNumberFormat="1" applyFont="1" applyFill="1" applyBorder="1" applyAlignment="1">
      <alignment horizontal="right" vertical="center"/>
    </xf>
    <xf numFmtId="186" fontId="53" fillId="0" borderId="59" xfId="3824" applyNumberFormat="1" applyFont="1" applyFill="1" applyBorder="1" applyAlignment="1">
      <alignment horizontal="right" vertical="center"/>
    </xf>
    <xf numFmtId="186" fontId="53" fillId="0" borderId="98" xfId="3824" applyNumberFormat="1" applyFont="1" applyFill="1" applyBorder="1" applyAlignment="1">
      <alignment horizontal="right" vertical="center"/>
    </xf>
    <xf numFmtId="188" fontId="53" fillId="0" borderId="98" xfId="3824" applyNumberFormat="1" applyFont="1" applyFill="1" applyBorder="1" applyAlignment="1">
      <alignment horizontal="right" vertical="center"/>
    </xf>
    <xf numFmtId="186" fontId="53" fillId="0" borderId="100" xfId="3824" applyNumberFormat="1" applyFont="1" applyFill="1" applyBorder="1">
      <alignment vertical="center"/>
    </xf>
    <xf numFmtId="186" fontId="53" fillId="0" borderId="49" xfId="3825" applyNumberFormat="1" applyFont="1" applyFill="1" applyBorder="1" applyAlignment="1">
      <alignment horizontal="right" vertical="center"/>
    </xf>
    <xf numFmtId="186" fontId="53" fillId="0" borderId="51" xfId="3825" applyNumberFormat="1" applyFont="1" applyFill="1" applyBorder="1" applyAlignment="1">
      <alignment horizontal="right" vertical="center"/>
    </xf>
    <xf numFmtId="186" fontId="53" fillId="0" borderId="53" xfId="3825" applyNumberFormat="1" applyFont="1" applyFill="1" applyBorder="1" applyAlignment="1">
      <alignment horizontal="right" vertical="center"/>
    </xf>
    <xf numFmtId="186" fontId="53" fillId="0" borderId="52" xfId="3825" applyNumberFormat="1" applyFont="1" applyFill="1" applyBorder="1" applyAlignment="1">
      <alignment horizontal="right" vertical="center"/>
    </xf>
    <xf numFmtId="180" fontId="53" fillId="0" borderId="30" xfId="76" applyNumberFormat="1" applyFont="1" applyFill="1" applyBorder="1" applyAlignment="1">
      <alignment horizontal="right" vertical="center"/>
    </xf>
    <xf numFmtId="180" fontId="53" fillId="0" borderId="51" xfId="3825" applyNumberFormat="1" applyFont="1" applyFill="1" applyBorder="1" applyAlignment="1">
      <alignment horizontal="right" vertical="center"/>
    </xf>
    <xf numFmtId="180" fontId="53" fillId="0" borderId="49" xfId="3825" applyNumberFormat="1" applyFont="1" applyFill="1" applyBorder="1" applyAlignment="1">
      <alignment horizontal="right" vertical="center"/>
    </xf>
    <xf numFmtId="180" fontId="53" fillId="0" borderId="53" xfId="3825" applyNumberFormat="1" applyFont="1" applyFill="1" applyBorder="1" applyAlignment="1">
      <alignment horizontal="right" vertical="center"/>
    </xf>
    <xf numFmtId="180" fontId="53" fillId="0" borderId="52" xfId="3825" applyNumberFormat="1" applyFont="1" applyFill="1" applyBorder="1" applyAlignment="1">
      <alignment horizontal="right" vertical="center"/>
    </xf>
    <xf numFmtId="186" fontId="53" fillId="0" borderId="40" xfId="48" applyNumberFormat="1" applyFont="1" applyFill="1" applyBorder="1" applyAlignment="1">
      <alignment horizontal="right" vertical="center"/>
    </xf>
    <xf numFmtId="3" fontId="53" fillId="0" borderId="30" xfId="48" applyNumberFormat="1" applyFont="1" applyFill="1" applyBorder="1" applyAlignment="1">
      <alignment horizontal="right" vertical="center"/>
    </xf>
    <xf numFmtId="186" fontId="53" fillId="0" borderId="31" xfId="48" applyNumberFormat="1" applyFont="1" applyFill="1" applyBorder="1" applyAlignment="1">
      <alignment horizontal="right" vertical="center"/>
    </xf>
    <xf numFmtId="188" fontId="53" fillId="0" borderId="33" xfId="48" applyNumberFormat="1" applyFont="1" applyFill="1" applyBorder="1" applyAlignment="1">
      <alignment horizontal="right" vertical="center"/>
    </xf>
    <xf numFmtId="188" fontId="53" fillId="0" borderId="92" xfId="3827" applyNumberFormat="1" applyFont="1" applyFill="1" applyBorder="1" applyAlignment="1">
      <alignment horizontal="right" vertical="center"/>
    </xf>
    <xf numFmtId="188" fontId="53" fillId="0" borderId="31" xfId="3827" applyNumberFormat="1" applyFont="1" applyFill="1" applyBorder="1" applyAlignment="1">
      <alignment horizontal="right" vertical="center"/>
    </xf>
    <xf numFmtId="188" fontId="53" fillId="0" borderId="30" xfId="3827" applyNumberFormat="1" applyFont="1" applyFill="1" applyBorder="1" applyAlignment="1">
      <alignment horizontal="right" vertical="center"/>
    </xf>
    <xf numFmtId="188" fontId="53" fillId="0" borderId="39" xfId="3827" applyNumberFormat="1" applyFont="1" applyFill="1" applyBorder="1" applyAlignment="1">
      <alignment horizontal="right" vertical="center"/>
    </xf>
    <xf numFmtId="188" fontId="53" fillId="0" borderId="33" xfId="3827" applyNumberFormat="1" applyFont="1" applyFill="1" applyBorder="1" applyAlignment="1">
      <alignment horizontal="right" vertical="center"/>
    </xf>
    <xf numFmtId="188" fontId="53" fillId="0" borderId="92" xfId="3824" applyNumberFormat="1" applyFont="1" applyFill="1" applyBorder="1" applyAlignment="1">
      <alignment horizontal="right" vertical="center"/>
    </xf>
    <xf numFmtId="188" fontId="53" fillId="0" borderId="30" xfId="3824" applyNumberFormat="1" applyFont="1" applyFill="1" applyBorder="1" applyAlignment="1">
      <alignment horizontal="right" vertical="center"/>
    </xf>
    <xf numFmtId="191" fontId="53" fillId="0" borderId="29" xfId="3824" applyNumberFormat="1" applyFont="1" applyFill="1" applyBorder="1" applyAlignment="1">
      <alignment horizontal="right" vertical="center"/>
    </xf>
    <xf numFmtId="188" fontId="53" fillId="0" borderId="92" xfId="3826" applyNumberFormat="1" applyFont="1" applyFill="1" applyBorder="1" applyAlignment="1">
      <alignment horizontal="right" vertical="center"/>
    </xf>
    <xf numFmtId="188" fontId="53" fillId="0" borderId="30" xfId="3826" applyNumberFormat="1" applyFont="1" applyFill="1" applyBorder="1" applyAlignment="1">
      <alignment horizontal="right" vertical="center"/>
    </xf>
    <xf numFmtId="188" fontId="53" fillId="0" borderId="29" xfId="3826" applyNumberFormat="1" applyFont="1" applyFill="1" applyBorder="1" applyAlignment="1">
      <alignment horizontal="right" vertical="center"/>
    </xf>
    <xf numFmtId="188" fontId="53" fillId="0" borderId="41" xfId="3824" applyNumberFormat="1" applyFont="1" applyFill="1" applyBorder="1" applyAlignment="1">
      <alignment horizontal="right" vertical="center"/>
    </xf>
    <xf numFmtId="188" fontId="53" fillId="0" borderId="31" xfId="3824" applyNumberFormat="1" applyFont="1" applyFill="1" applyBorder="1" applyAlignment="1">
      <alignment horizontal="right" vertical="center"/>
    </xf>
    <xf numFmtId="188" fontId="53" fillId="0" borderId="39" xfId="3824" applyNumberFormat="1" applyFont="1" applyFill="1" applyBorder="1" applyAlignment="1">
      <alignment horizontal="right" vertical="center"/>
    </xf>
    <xf numFmtId="188" fontId="53" fillId="0" borderId="29" xfId="3824" applyNumberFormat="1" applyFont="1" applyFill="1" applyBorder="1" applyAlignment="1">
      <alignment horizontal="right" vertical="center"/>
    </xf>
    <xf numFmtId="188" fontId="53" fillId="0" borderId="60" xfId="3824" applyNumberFormat="1" applyFont="1" applyFill="1" applyBorder="1" applyAlignment="1">
      <alignment horizontal="right" vertical="center"/>
    </xf>
    <xf numFmtId="185" fontId="116" fillId="57" borderId="61" xfId="3828" applyNumberFormat="1" applyFont="1" applyFill="1" applyBorder="1" applyAlignment="1">
      <alignment horizontal="centerContinuous" vertical="center"/>
    </xf>
    <xf numFmtId="188" fontId="53" fillId="0" borderId="41" xfId="3828" applyNumberFormat="1" applyFont="1" applyFill="1" applyBorder="1" applyAlignment="1">
      <alignment horizontal="right" vertical="center"/>
    </xf>
    <xf numFmtId="192" fontId="53" fillId="0" borderId="30" xfId="3828" quotePrefix="1" applyNumberFormat="1" applyFont="1" applyFill="1" applyBorder="1" applyAlignment="1">
      <alignment horizontal="right" vertical="center"/>
    </xf>
    <xf numFmtId="188" fontId="53" fillId="0" borderId="38" xfId="3828" applyNumberFormat="1" applyFont="1" applyFill="1" applyBorder="1" applyAlignment="1">
      <alignment horizontal="right" vertical="center"/>
    </xf>
    <xf numFmtId="185" fontId="116" fillId="57" borderId="108" xfId="3828" applyNumberFormat="1" applyFont="1" applyFill="1" applyBorder="1" applyAlignment="1">
      <alignment horizontal="centerContinuous" vertical="center"/>
    </xf>
    <xf numFmtId="185" fontId="116" fillId="57" borderId="63" xfId="3828" quotePrefix="1" applyNumberFormat="1" applyFont="1" applyFill="1" applyBorder="1" applyAlignment="1">
      <alignment horizontal="center" vertical="center" wrapText="1"/>
    </xf>
    <xf numFmtId="186" fontId="53" fillId="0" borderId="58" xfId="2047" applyNumberFormat="1" applyFont="1" applyFill="1" applyBorder="1" applyAlignment="1">
      <alignment horizontal="right" vertical="center"/>
    </xf>
    <xf numFmtId="197" fontId="53" fillId="0" borderId="10" xfId="3827" applyNumberFormat="1" applyFont="1" applyFill="1" applyBorder="1" applyAlignment="1">
      <alignment horizontal="right" vertical="center"/>
    </xf>
    <xf numFmtId="197" fontId="53" fillId="0" borderId="29" xfId="3827" applyNumberFormat="1" applyFont="1" applyFill="1" applyBorder="1" applyAlignment="1">
      <alignment horizontal="right" vertical="center"/>
    </xf>
    <xf numFmtId="197" fontId="53" fillId="0" borderId="47" xfId="3827" applyNumberFormat="1" applyFont="1" applyFill="1" applyBorder="1" applyAlignment="1">
      <alignment horizontal="right" vertical="center"/>
    </xf>
    <xf numFmtId="197" fontId="53" fillId="0" borderId="29" xfId="2050" applyNumberFormat="1" applyFont="1" applyFill="1" applyBorder="1" applyAlignment="1">
      <alignment horizontal="right" vertical="center"/>
    </xf>
    <xf numFmtId="0" fontId="53" fillId="0" borderId="53" xfId="3828" applyFont="1" applyFill="1" applyBorder="1" applyAlignment="1">
      <alignment horizontal="left" vertical="center" indent="1"/>
    </xf>
    <xf numFmtId="180" fontId="53" fillId="0" borderId="13" xfId="3825" applyNumberFormat="1" applyFont="1" applyFill="1" applyBorder="1" applyAlignment="1">
      <alignment horizontal="right" vertical="center"/>
    </xf>
    <xf numFmtId="189" fontId="53" fillId="0" borderId="14" xfId="46" applyNumberFormat="1" applyFont="1" applyFill="1" applyBorder="1" applyAlignment="1">
      <alignment horizontal="right" vertical="center"/>
    </xf>
    <xf numFmtId="38" fontId="53" fillId="0" borderId="107" xfId="48" applyFont="1" applyFill="1" applyBorder="1" applyAlignment="1">
      <alignment horizontal="right" vertical="center"/>
    </xf>
    <xf numFmtId="3" fontId="53" fillId="0" borderId="107" xfId="48" applyNumberFormat="1" applyFont="1" applyFill="1" applyBorder="1" applyAlignment="1">
      <alignment horizontal="right" vertical="center"/>
    </xf>
    <xf numFmtId="186" fontId="53" fillId="0" borderId="32" xfId="48" applyNumberFormat="1" applyFont="1" applyFill="1" applyBorder="1" applyAlignment="1">
      <alignment horizontal="right" vertical="center"/>
    </xf>
    <xf numFmtId="186" fontId="53" fillId="0" borderId="107" xfId="48" applyNumberFormat="1" applyFont="1" applyFill="1" applyBorder="1" applyAlignment="1">
      <alignment horizontal="right" vertical="center"/>
    </xf>
    <xf numFmtId="188" fontId="53" fillId="0" borderId="14" xfId="48" applyNumberFormat="1" applyFont="1" applyFill="1" applyBorder="1" applyAlignment="1">
      <alignment horizontal="right" vertical="center"/>
    </xf>
    <xf numFmtId="197" fontId="53" fillId="0" borderId="30" xfId="3827" applyNumberFormat="1" applyFont="1" applyFill="1" applyBorder="1" applyAlignment="1">
      <alignment horizontal="right" vertical="center"/>
    </xf>
    <xf numFmtId="193" fontId="53" fillId="0" borderId="51" xfId="48" quotePrefix="1" applyNumberFormat="1" applyFont="1" applyFill="1" applyBorder="1" applyAlignment="1">
      <alignment horizontal="right" vertical="center"/>
    </xf>
    <xf numFmtId="197" fontId="53" fillId="0" borderId="38" xfId="3827" applyNumberFormat="1" applyFont="1" applyFill="1" applyBorder="1" applyAlignment="1">
      <alignment horizontal="right" vertical="center"/>
    </xf>
    <xf numFmtId="197" fontId="53" fillId="0" borderId="15" xfId="3827" applyNumberFormat="1" applyFont="1" applyFill="1" applyBorder="1" applyAlignment="1">
      <alignment horizontal="right" vertical="center"/>
    </xf>
    <xf numFmtId="190" fontId="0" fillId="0" borderId="0" xfId="0" quotePrefix="1" applyNumberFormat="1"/>
    <xf numFmtId="0" fontId="1" fillId="0" borderId="0" xfId="2049" applyFont="1" applyBorder="1">
      <alignment vertical="center"/>
    </xf>
    <xf numFmtId="193" fontId="9" fillId="0" borderId="0" xfId="2049" applyNumberFormat="1" applyBorder="1">
      <alignment vertical="center"/>
    </xf>
    <xf numFmtId="38" fontId="9" fillId="0" borderId="0" xfId="4254" applyFont="1" applyBorder="1">
      <alignment vertical="center"/>
    </xf>
    <xf numFmtId="0" fontId="9" fillId="0" borderId="0" xfId="2049" applyFill="1" applyBorder="1">
      <alignment vertical="center"/>
    </xf>
    <xf numFmtId="0" fontId="53" fillId="0" borderId="40" xfId="3826" applyFont="1" applyFill="1" applyBorder="1">
      <alignment vertical="center"/>
    </xf>
    <xf numFmtId="0" fontId="122" fillId="0" borderId="40" xfId="3826" applyFont="1" applyFill="1" applyBorder="1">
      <alignment vertical="center"/>
    </xf>
    <xf numFmtId="186" fontId="53" fillId="0" borderId="41" xfId="3827" applyNumberFormat="1" applyFont="1" applyFill="1" applyBorder="1" applyAlignment="1">
      <alignment horizontal="right" vertical="center"/>
    </xf>
    <xf numFmtId="186" fontId="53" fillId="0" borderId="59" xfId="3827" applyNumberFormat="1" applyFont="1" applyFill="1" applyBorder="1" applyAlignment="1">
      <alignment horizontal="right" vertical="center"/>
    </xf>
    <xf numFmtId="186" fontId="53" fillId="0" borderId="93" xfId="3827" applyNumberFormat="1" applyFont="1" applyFill="1" applyBorder="1" applyAlignment="1">
      <alignment horizontal="right" vertical="center"/>
    </xf>
    <xf numFmtId="186" fontId="53" fillId="0" borderId="92" xfId="3827" applyNumberFormat="1" applyFont="1" applyFill="1" applyBorder="1" applyAlignment="1">
      <alignment horizontal="right" vertical="center"/>
    </xf>
    <xf numFmtId="186" fontId="53" fillId="0" borderId="98" xfId="3827" applyNumberFormat="1" applyFont="1" applyFill="1" applyBorder="1" applyAlignment="1">
      <alignment horizontal="right" vertical="center"/>
    </xf>
    <xf numFmtId="188" fontId="53" fillId="0" borderId="98" xfId="3827" applyNumberFormat="1" applyFont="1" applyFill="1" applyBorder="1" applyAlignment="1">
      <alignment horizontal="right" vertical="center"/>
    </xf>
    <xf numFmtId="193" fontId="9" fillId="0" borderId="0" xfId="2049" applyNumberFormat="1" applyFill="1">
      <alignment vertical="center"/>
    </xf>
    <xf numFmtId="180" fontId="9" fillId="0" borderId="0" xfId="46" applyNumberFormat="1" applyFont="1" applyFill="1">
      <alignment vertical="center"/>
    </xf>
    <xf numFmtId="38" fontId="9" fillId="0" borderId="0" xfId="4254" applyFont="1" applyFill="1">
      <alignment vertical="center"/>
    </xf>
    <xf numFmtId="0" fontId="53" fillId="0" borderId="32" xfId="3826" applyFont="1" applyFill="1" applyBorder="1" applyAlignment="1">
      <alignment horizontal="left" vertical="center" indent="1"/>
    </xf>
    <xf numFmtId="0" fontId="122" fillId="0" borderId="32" xfId="3826" applyFont="1" applyFill="1" applyBorder="1" applyAlignment="1">
      <alignment horizontal="left" vertical="center" indent="1"/>
    </xf>
    <xf numFmtId="186" fontId="53" fillId="0" borderId="31" xfId="3827" applyNumberFormat="1" applyFont="1" applyFill="1" applyBorder="1" applyAlignment="1">
      <alignment horizontal="right" vertical="center"/>
    </xf>
    <xf numFmtId="186" fontId="53" fillId="0" borderId="32" xfId="3827" applyNumberFormat="1" applyFont="1" applyFill="1" applyBorder="1" applyAlignment="1">
      <alignment horizontal="right" vertical="center"/>
    </xf>
    <xf numFmtId="186" fontId="53" fillId="0" borderId="53" xfId="3827" applyNumberFormat="1" applyFont="1" applyFill="1" applyBorder="1" applyAlignment="1">
      <alignment horizontal="right" vertical="center"/>
    </xf>
    <xf numFmtId="0" fontId="122" fillId="0" borderId="0" xfId="3826" applyFont="1" applyFill="1" applyBorder="1">
      <alignment vertical="center"/>
    </xf>
    <xf numFmtId="0" fontId="122" fillId="0" borderId="13" xfId="3826" applyFont="1" applyFill="1" applyBorder="1" applyAlignment="1">
      <alignment horizontal="left" vertical="center" indent="1"/>
    </xf>
    <xf numFmtId="0" fontId="81" fillId="0" borderId="14" xfId="3826" applyFont="1" applyFill="1" applyBorder="1">
      <alignment vertical="center"/>
    </xf>
    <xf numFmtId="0" fontId="53" fillId="0" borderId="13" xfId="3826" applyFont="1" applyFill="1" applyBorder="1">
      <alignment vertical="center"/>
    </xf>
    <xf numFmtId="0" fontId="122" fillId="0" borderId="13" xfId="3826" applyFont="1" applyFill="1" applyBorder="1">
      <alignment vertical="center"/>
    </xf>
    <xf numFmtId="186" fontId="53" fillId="0" borderId="33" xfId="3827" applyNumberFormat="1" applyFont="1" applyFill="1" applyBorder="1" applyAlignment="1">
      <alignment horizontal="right" vertical="center"/>
    </xf>
    <xf numFmtId="0" fontId="122" fillId="0" borderId="32" xfId="3826" applyFont="1" applyFill="1" applyBorder="1">
      <alignment vertical="center"/>
    </xf>
    <xf numFmtId="0" fontId="81" fillId="0" borderId="14" xfId="3826" applyFont="1" applyFill="1" applyBorder="1" applyAlignment="1">
      <alignment horizontal="left" vertical="center" indent="1"/>
    </xf>
    <xf numFmtId="0" fontId="53" fillId="0" borderId="14" xfId="3826" applyFont="1" applyFill="1" applyBorder="1" applyAlignment="1">
      <alignment horizontal="left" vertical="center" indent="1"/>
    </xf>
    <xf numFmtId="0" fontId="122" fillId="0" borderId="14" xfId="3826" applyFont="1" applyFill="1" applyBorder="1" applyAlignment="1">
      <alignment horizontal="left" vertical="center" indent="1"/>
    </xf>
    <xf numFmtId="0" fontId="5" fillId="0" borderId="13" xfId="3826" applyFill="1" applyBorder="1">
      <alignment vertical="center"/>
    </xf>
    <xf numFmtId="0" fontId="45" fillId="0" borderId="13" xfId="3826" applyFont="1" applyFill="1" applyBorder="1">
      <alignment vertical="center"/>
    </xf>
    <xf numFmtId="0" fontId="53" fillId="0" borderId="14" xfId="3826" applyFont="1" applyFill="1" applyBorder="1">
      <alignment vertical="center"/>
    </xf>
    <xf numFmtId="0" fontId="53" fillId="0" borderId="10" xfId="3826" applyFont="1" applyFill="1" applyBorder="1">
      <alignment vertical="center"/>
    </xf>
    <xf numFmtId="0" fontId="53" fillId="0" borderId="0" xfId="3826" applyFont="1" applyFill="1" applyBorder="1" applyAlignment="1">
      <alignment horizontal="right" vertical="center"/>
    </xf>
    <xf numFmtId="0" fontId="122" fillId="0" borderId="0" xfId="3826" applyFont="1" applyFill="1" applyBorder="1" applyAlignment="1">
      <alignment horizontal="right" vertical="center"/>
    </xf>
    <xf numFmtId="187" fontId="53" fillId="0" borderId="0" xfId="4251" applyNumberFormat="1" applyFont="1" applyFill="1" applyBorder="1" applyAlignment="1">
      <alignment horizontal="right" vertical="center"/>
    </xf>
    <xf numFmtId="0" fontId="81" fillId="0" borderId="59" xfId="3826" applyFont="1" applyFill="1" applyBorder="1">
      <alignment vertical="center"/>
    </xf>
    <xf numFmtId="0" fontId="81" fillId="0" borderId="59" xfId="3828" applyFont="1" applyFill="1" applyBorder="1">
      <alignment vertical="center"/>
    </xf>
    <xf numFmtId="0" fontId="81" fillId="0" borderId="0" xfId="3828" applyFont="1" applyFill="1" applyBorder="1">
      <alignment vertical="center"/>
    </xf>
    <xf numFmtId="0" fontId="81" fillId="0" borderId="10" xfId="3826" applyFont="1" applyFill="1" applyBorder="1">
      <alignment vertical="center"/>
    </xf>
    <xf numFmtId="0" fontId="81" fillId="0" borderId="10" xfId="3828" applyFont="1" applyFill="1" applyBorder="1">
      <alignment vertical="center"/>
    </xf>
    <xf numFmtId="0" fontId="148" fillId="0" borderId="0" xfId="3826" applyFont="1" applyFill="1" applyBorder="1" applyAlignment="1">
      <alignment horizontal="left" vertical="center"/>
    </xf>
    <xf numFmtId="186" fontId="53" fillId="0" borderId="48" xfId="3824" applyNumberFormat="1" applyFont="1" applyFill="1" applyBorder="1" applyAlignment="1">
      <alignment horizontal="right" vertical="center"/>
    </xf>
    <xf numFmtId="188" fontId="53" fillId="0" borderId="50" xfId="3824" applyNumberFormat="1" applyFont="1" applyFill="1" applyBorder="1" applyAlignment="1">
      <alignment horizontal="right" vertical="center"/>
    </xf>
    <xf numFmtId="38" fontId="9" fillId="0" borderId="0" xfId="4254" applyFont="1" applyFill="1" applyBorder="1">
      <alignment vertical="center"/>
    </xf>
    <xf numFmtId="180" fontId="9" fillId="0" borderId="0" xfId="46" applyNumberFormat="1" applyFont="1" applyFill="1" applyBorder="1">
      <alignment vertical="center"/>
    </xf>
    <xf numFmtId="190" fontId="53" fillId="0" borderId="32" xfId="46" applyNumberFormat="1" applyFont="1" applyFill="1" applyBorder="1" applyAlignment="1">
      <alignment horizontal="right" vertical="center"/>
    </xf>
    <xf numFmtId="0" fontId="122" fillId="0" borderId="0" xfId="3826" applyFont="1" applyFill="1" applyBorder="1" applyAlignment="1">
      <alignment horizontal="left" vertical="center" indent="2"/>
    </xf>
    <xf numFmtId="0" fontId="81" fillId="0" borderId="13" xfId="3826" applyFont="1" applyFill="1" applyBorder="1" applyAlignment="1">
      <alignment horizontal="left" vertical="center" indent="2"/>
    </xf>
    <xf numFmtId="0" fontId="53" fillId="0" borderId="13" xfId="3826" applyFont="1" applyFill="1" applyBorder="1" applyAlignment="1">
      <alignment horizontal="left" vertical="center" indent="2"/>
    </xf>
    <xf numFmtId="0" fontId="122" fillId="0" borderId="13" xfId="3826" applyFont="1" applyFill="1" applyBorder="1" applyAlignment="1">
      <alignment horizontal="left" vertical="center" indent="2"/>
    </xf>
    <xf numFmtId="186" fontId="53" fillId="0" borderId="47" xfId="3824" applyNumberFormat="1" applyFont="1" applyFill="1" applyBorder="1" applyAlignment="1">
      <alignment horizontal="right" vertical="center"/>
    </xf>
    <xf numFmtId="190" fontId="53" fillId="0" borderId="40" xfId="46" applyNumberFormat="1" applyFont="1" applyFill="1" applyBorder="1" applyAlignment="1">
      <alignment horizontal="right" vertical="center"/>
    </xf>
    <xf numFmtId="0" fontId="53" fillId="0" borderId="15" xfId="3826" applyFont="1" applyFill="1" applyBorder="1" applyAlignment="1">
      <alignment horizontal="left" vertical="center" indent="1"/>
    </xf>
    <xf numFmtId="0" fontId="122" fillId="0" borderId="15" xfId="3826" applyFont="1" applyFill="1" applyBorder="1" applyAlignment="1">
      <alignment horizontal="left" vertical="center" indent="1"/>
    </xf>
    <xf numFmtId="0" fontId="81" fillId="0" borderId="13" xfId="3828" applyFont="1" applyFill="1" applyBorder="1" applyAlignment="1">
      <alignment vertical="center"/>
    </xf>
    <xf numFmtId="201" fontId="9" fillId="0" borderId="0" xfId="2049" applyNumberFormat="1" applyFill="1" applyBorder="1">
      <alignment vertical="center"/>
    </xf>
    <xf numFmtId="0" fontId="53" fillId="0" borderId="32" xfId="3826" applyFont="1" applyFill="1" applyBorder="1" applyAlignment="1">
      <alignment horizontal="left" vertical="center" indent="2"/>
    </xf>
    <xf numFmtId="0" fontId="53" fillId="0" borderId="32" xfId="3828" applyFont="1" applyFill="1" applyBorder="1" applyAlignment="1">
      <alignment horizontal="left" vertical="center" indent="2"/>
    </xf>
    <xf numFmtId="185" fontId="53" fillId="0" borderId="0" xfId="2049" applyNumberFormat="1" applyFont="1" applyFill="1" applyBorder="1">
      <alignment vertical="center"/>
    </xf>
    <xf numFmtId="0" fontId="117" fillId="0" borderId="0" xfId="3826" applyFont="1" applyFill="1">
      <alignment vertical="center"/>
    </xf>
    <xf numFmtId="0" fontId="117" fillId="0" borderId="0" xfId="2049" applyFont="1" applyFill="1" applyBorder="1">
      <alignment vertical="center"/>
    </xf>
    <xf numFmtId="0" fontId="124" fillId="0" borderId="0" xfId="3826" applyFont="1" applyFill="1">
      <alignment vertical="center"/>
    </xf>
    <xf numFmtId="0" fontId="53" fillId="0" borderId="0" xfId="3828" applyFont="1" applyFill="1">
      <alignment vertical="center"/>
    </xf>
    <xf numFmtId="0" fontId="81" fillId="0" borderId="0" xfId="3828" applyFont="1" applyFill="1">
      <alignment vertical="center"/>
    </xf>
    <xf numFmtId="0" fontId="53" fillId="0" borderId="0" xfId="2049" applyFont="1" applyFill="1">
      <alignment vertical="center"/>
    </xf>
    <xf numFmtId="0" fontId="53" fillId="0" borderId="40" xfId="2049" applyFont="1" applyFill="1" applyBorder="1">
      <alignment vertical="center"/>
    </xf>
    <xf numFmtId="0" fontId="122" fillId="0" borderId="40" xfId="2049" applyFont="1" applyFill="1" applyBorder="1">
      <alignment vertical="center"/>
    </xf>
    <xf numFmtId="186" fontId="53" fillId="0" borderId="58" xfId="2050" applyNumberFormat="1" applyFont="1" applyFill="1" applyBorder="1" applyAlignment="1">
      <alignment horizontal="right" vertical="center"/>
    </xf>
    <xf numFmtId="0" fontId="53" fillId="0" borderId="32" xfId="2049" applyFont="1" applyFill="1" applyBorder="1" applyAlignment="1">
      <alignment horizontal="left" vertical="center" indent="1"/>
    </xf>
    <xf numFmtId="0" fontId="122" fillId="0" borderId="32" xfId="2049" applyFont="1" applyFill="1" applyBorder="1" applyAlignment="1">
      <alignment horizontal="left" vertical="center" indent="1"/>
    </xf>
    <xf numFmtId="186" fontId="53" fillId="0" borderId="31" xfId="2050" applyNumberFormat="1" applyFont="1" applyFill="1" applyBorder="1" applyAlignment="1">
      <alignment horizontal="right" vertical="center"/>
    </xf>
    <xf numFmtId="0" fontId="122" fillId="0" borderId="13" xfId="2049" applyFont="1" applyFill="1" applyBorder="1" applyAlignment="1">
      <alignment horizontal="left" vertical="center" indent="1"/>
    </xf>
    <xf numFmtId="186" fontId="53" fillId="0" borderId="39" xfId="2050" applyNumberFormat="1" applyFont="1" applyFill="1" applyBorder="1" applyAlignment="1">
      <alignment horizontal="right" vertical="center"/>
    </xf>
    <xf numFmtId="0" fontId="81" fillId="0" borderId="13" xfId="2049" applyFont="1" applyFill="1" applyBorder="1">
      <alignment vertical="center"/>
    </xf>
    <xf numFmtId="0" fontId="53" fillId="0" borderId="13" xfId="2049" applyFont="1" applyFill="1" applyBorder="1">
      <alignment vertical="center"/>
    </xf>
    <xf numFmtId="0" fontId="122" fillId="0" borderId="13" xfId="2049" applyFont="1" applyFill="1" applyBorder="1">
      <alignment vertical="center"/>
    </xf>
    <xf numFmtId="186" fontId="53" fillId="0" borderId="33" xfId="2050" applyNumberFormat="1" applyFont="1" applyFill="1" applyBorder="1" applyAlignment="1">
      <alignment horizontal="right" vertical="center"/>
    </xf>
    <xf numFmtId="0" fontId="122" fillId="0" borderId="32" xfId="2049" applyFont="1" applyFill="1" applyBorder="1">
      <alignment vertical="center"/>
    </xf>
    <xf numFmtId="0" fontId="81" fillId="0" borderId="14" xfId="2049" applyFont="1" applyFill="1" applyBorder="1" applyAlignment="1">
      <alignment horizontal="left" vertical="center" indent="1"/>
    </xf>
    <xf numFmtId="0" fontId="53" fillId="0" borderId="14" xfId="2049" applyFont="1" applyFill="1" applyBorder="1" applyAlignment="1">
      <alignment horizontal="left" vertical="center" indent="1"/>
    </xf>
    <xf numFmtId="0" fontId="122" fillId="0" borderId="14" xfId="2049" applyFont="1" applyFill="1" applyBorder="1" applyAlignment="1">
      <alignment horizontal="left" vertical="center" indent="1"/>
    </xf>
    <xf numFmtId="0" fontId="9" fillId="0" borderId="13" xfId="2049" applyFill="1" applyBorder="1">
      <alignment vertical="center"/>
    </xf>
    <xf numFmtId="0" fontId="45" fillId="0" borderId="13" xfId="2049" applyFont="1" applyFill="1" applyBorder="1">
      <alignment vertical="center"/>
    </xf>
    <xf numFmtId="0" fontId="53" fillId="0" borderId="14" xfId="2049" applyFont="1" applyFill="1" applyBorder="1">
      <alignment vertical="center"/>
    </xf>
    <xf numFmtId="0" fontId="53" fillId="0" borderId="0" xfId="2049" applyFont="1" applyFill="1" applyBorder="1" applyAlignment="1">
      <alignment horizontal="right" vertical="center"/>
    </xf>
    <xf numFmtId="0" fontId="122" fillId="0" borderId="0" xfId="2049" applyFont="1" applyFill="1" applyBorder="1" applyAlignment="1">
      <alignment horizontal="right" vertical="center"/>
    </xf>
    <xf numFmtId="0" fontId="81" fillId="0" borderId="59" xfId="2049" applyFont="1" applyFill="1" applyBorder="1">
      <alignment vertical="center"/>
    </xf>
    <xf numFmtId="0" fontId="53" fillId="0" borderId="10" xfId="2049" applyFont="1" applyFill="1" applyBorder="1">
      <alignment vertical="center"/>
    </xf>
    <xf numFmtId="189" fontId="53" fillId="0" borderId="10" xfId="2048" applyNumberFormat="1" applyFont="1" applyFill="1" applyBorder="1" applyAlignment="1">
      <alignment horizontal="right" vertical="center"/>
    </xf>
    <xf numFmtId="0" fontId="122" fillId="0" borderId="59" xfId="2049" applyFont="1" applyFill="1" applyBorder="1">
      <alignment vertical="center"/>
    </xf>
    <xf numFmtId="190" fontId="53" fillId="0" borderId="93" xfId="2049" applyNumberFormat="1" applyFont="1" applyFill="1" applyBorder="1" applyAlignment="1">
      <alignment horizontal="right" vertical="center"/>
    </xf>
    <xf numFmtId="190" fontId="53" fillId="0" borderId="10" xfId="2049" applyNumberFormat="1" applyFont="1" applyFill="1" applyBorder="1" applyAlignment="1">
      <alignment horizontal="right" vertical="center"/>
    </xf>
    <xf numFmtId="3" fontId="53" fillId="0" borderId="0" xfId="2049" applyNumberFormat="1" applyFont="1" applyFill="1" applyBorder="1">
      <alignment vertical="center"/>
    </xf>
    <xf numFmtId="0" fontId="122" fillId="0" borderId="0" xfId="2049" applyFont="1" applyFill="1" applyBorder="1" applyAlignment="1">
      <alignment horizontal="left" vertical="center" indent="2"/>
    </xf>
    <xf numFmtId="0" fontId="53" fillId="0" borderId="0" xfId="2049" applyFont="1" applyFill="1" applyBorder="1" applyAlignment="1">
      <alignment horizontal="left" vertical="center" indent="3"/>
    </xf>
    <xf numFmtId="0" fontId="122" fillId="0" borderId="0" xfId="2049" applyFont="1" applyFill="1" applyBorder="1" applyAlignment="1">
      <alignment horizontal="left" vertical="center" indent="3"/>
    </xf>
    <xf numFmtId="0" fontId="53" fillId="0" borderId="13" xfId="2049" applyFont="1" applyFill="1" applyBorder="1" applyAlignment="1">
      <alignment horizontal="left" vertical="center" indent="2"/>
    </xf>
    <xf numFmtId="0" fontId="122" fillId="0" borderId="13" xfId="2049" applyFont="1" applyFill="1" applyBorder="1" applyAlignment="1">
      <alignment horizontal="left" vertical="center" indent="2"/>
    </xf>
    <xf numFmtId="0" fontId="81" fillId="0" borderId="0" xfId="2049" applyFont="1" applyFill="1" applyBorder="1" applyAlignment="1">
      <alignment vertical="center"/>
    </xf>
    <xf numFmtId="0" fontId="53" fillId="0" borderId="15" xfId="2049" applyFont="1" applyFill="1" applyBorder="1" applyAlignment="1">
      <alignment horizontal="left" vertical="center" indent="1"/>
    </xf>
    <xf numFmtId="0" fontId="122" fillId="0" borderId="15" xfId="2049" applyFont="1" applyFill="1" applyBorder="1" applyAlignment="1">
      <alignment horizontal="left" vertical="center" indent="1"/>
    </xf>
    <xf numFmtId="0" fontId="147" fillId="0" borderId="0" xfId="2049" applyFont="1" applyFill="1">
      <alignment vertical="center"/>
    </xf>
    <xf numFmtId="186" fontId="53" fillId="0" borderId="56" xfId="48" applyNumberFormat="1" applyFont="1" applyFill="1" applyBorder="1" applyAlignment="1">
      <alignment horizontal="right" vertical="center"/>
    </xf>
    <xf numFmtId="3" fontId="53" fillId="0" borderId="55" xfId="48" applyNumberFormat="1" applyFont="1" applyFill="1" applyBorder="1" applyAlignment="1">
      <alignment horizontal="right" vertical="center"/>
    </xf>
    <xf numFmtId="0" fontId="53" fillId="0" borderId="10" xfId="2049" applyFont="1" applyFill="1" applyBorder="1" applyAlignment="1">
      <alignment vertical="center"/>
    </xf>
    <xf numFmtId="186" fontId="53" fillId="0" borderId="57" xfId="48" applyNumberFormat="1" applyFont="1" applyFill="1" applyBorder="1" applyAlignment="1">
      <alignment horizontal="right" vertical="center"/>
    </xf>
    <xf numFmtId="0" fontId="53" fillId="0" borderId="40" xfId="2049" applyFont="1" applyFill="1" applyBorder="1" applyAlignment="1">
      <alignment vertical="center"/>
    </xf>
    <xf numFmtId="3" fontId="53" fillId="0" borderId="54" xfId="48" applyNumberFormat="1" applyFont="1" applyFill="1" applyBorder="1" applyAlignment="1">
      <alignment horizontal="right" vertical="center"/>
    </xf>
    <xf numFmtId="3" fontId="53" fillId="0" borderId="41" xfId="48" applyNumberFormat="1" applyFont="1" applyFill="1" applyBorder="1" applyAlignment="1">
      <alignment horizontal="right" vertical="center"/>
    </xf>
    <xf numFmtId="38" fontId="53" fillId="0" borderId="0" xfId="4251" applyFont="1" applyFill="1">
      <alignment vertical="center"/>
    </xf>
    <xf numFmtId="0" fontId="53" fillId="0" borderId="10" xfId="2049" applyFont="1" applyFill="1" applyBorder="1" applyAlignment="1">
      <alignment horizontal="left" vertical="center"/>
    </xf>
    <xf numFmtId="0" fontId="53" fillId="0" borderId="10" xfId="3828" applyFont="1" applyFill="1" applyBorder="1" applyAlignment="1">
      <alignment horizontal="left" vertical="center"/>
    </xf>
    <xf numFmtId="0" fontId="81" fillId="0" borderId="40" xfId="2049" applyFont="1" applyFill="1" applyBorder="1" applyAlignment="1">
      <alignment vertical="center"/>
    </xf>
    <xf numFmtId="186" fontId="53" fillId="0" borderId="54" xfId="48" applyNumberFormat="1" applyFont="1" applyFill="1" applyBorder="1" applyAlignment="1">
      <alignment horizontal="right" vertical="center"/>
    </xf>
    <xf numFmtId="186" fontId="53" fillId="0" borderId="41" xfId="48" applyNumberFormat="1" applyFont="1" applyFill="1" applyBorder="1" applyAlignment="1">
      <alignment horizontal="right" vertical="center"/>
    </xf>
    <xf numFmtId="0" fontId="53" fillId="0" borderId="13" xfId="3828" applyFont="1" applyFill="1" applyBorder="1" applyAlignment="1">
      <alignment horizontal="left" vertical="center"/>
    </xf>
    <xf numFmtId="0" fontId="81" fillId="0" borderId="10" xfId="2049" applyFont="1" applyFill="1" applyBorder="1" applyAlignment="1">
      <alignment vertical="center"/>
    </xf>
    <xf numFmtId="3" fontId="53" fillId="0" borderId="92" xfId="48" applyNumberFormat="1" applyFont="1" applyFill="1" applyBorder="1" applyAlignment="1">
      <alignment horizontal="right" vertical="center"/>
    </xf>
    <xf numFmtId="3" fontId="53" fillId="0" borderId="93" xfId="48" applyNumberFormat="1" applyFont="1" applyFill="1" applyBorder="1" applyAlignment="1">
      <alignment horizontal="right" vertical="center"/>
    </xf>
    <xf numFmtId="3" fontId="53" fillId="0" borderId="98" xfId="48" applyNumberFormat="1" applyFont="1" applyFill="1" applyBorder="1" applyAlignment="1">
      <alignment horizontal="right" vertical="center"/>
    </xf>
    <xf numFmtId="3" fontId="53" fillId="0" borderId="102" xfId="48" applyNumberFormat="1" applyFont="1" applyFill="1" applyBorder="1" applyAlignment="1">
      <alignment horizontal="right" vertical="center"/>
    </xf>
    <xf numFmtId="3" fontId="53" fillId="0" borderId="59" xfId="48" applyNumberFormat="1" applyFont="1" applyFill="1" applyBorder="1" applyAlignment="1">
      <alignment horizontal="right" vertical="center"/>
    </xf>
    <xf numFmtId="38" fontId="53" fillId="0" borderId="0" xfId="3828" applyNumberFormat="1" applyFont="1" applyFill="1" applyAlignment="1">
      <alignment horizontal="left" vertical="center" indent="1"/>
    </xf>
    <xf numFmtId="193" fontId="53" fillId="0" borderId="0" xfId="108" applyNumberFormat="1" applyFont="1" applyFill="1" applyBorder="1">
      <alignment vertical="center"/>
    </xf>
    <xf numFmtId="38" fontId="53" fillId="0" borderId="0" xfId="3828" applyNumberFormat="1" applyFont="1" applyFill="1" applyAlignment="1">
      <alignment horizontal="left" vertical="center" wrapText="1" indent="1"/>
    </xf>
    <xf numFmtId="38" fontId="53" fillId="0" borderId="0" xfId="3828" applyNumberFormat="1" applyFont="1" applyFill="1">
      <alignment vertical="center"/>
    </xf>
    <xf numFmtId="0" fontId="53" fillId="0" borderId="0" xfId="3826" applyFont="1" applyFill="1" applyBorder="1" applyAlignment="1">
      <alignment vertical="center"/>
    </xf>
    <xf numFmtId="0" fontId="81" fillId="0" borderId="0" xfId="3826" applyFont="1" applyFill="1" applyBorder="1" applyAlignment="1">
      <alignment horizontal="left" vertical="center" indent="3"/>
    </xf>
    <xf numFmtId="0" fontId="81" fillId="0" borderId="0" xfId="3828" applyFont="1" applyFill="1" applyBorder="1" applyAlignment="1">
      <alignment horizontal="left" vertical="center" indent="3"/>
    </xf>
    <xf numFmtId="0" fontId="81" fillId="0" borderId="0" xfId="2049" applyFont="1" applyFill="1" applyBorder="1" applyAlignment="1">
      <alignment horizontal="left" vertical="center" indent="3"/>
    </xf>
    <xf numFmtId="0" fontId="81" fillId="0" borderId="0" xfId="3828" applyFont="1" applyFill="1" applyBorder="1" applyAlignment="1">
      <alignment horizontal="left" vertical="center" indent="2"/>
    </xf>
  </cellXfs>
  <cellStyles count="4255">
    <cellStyle name="20% - アクセント 1" xfId="21" builtinId="30" customBuiltin="1"/>
    <cellStyle name="20% - アクセント 1 10" xfId="200" xr:uid="{00000000-0005-0000-0000-000001000000}"/>
    <cellStyle name="20% - アクセント 1 10 2" xfId="201" xr:uid="{00000000-0005-0000-0000-000002000000}"/>
    <cellStyle name="20% - アクセント 1 10 2 2" xfId="202" xr:uid="{00000000-0005-0000-0000-000003000000}"/>
    <cellStyle name="20% - アクセント 1 10 2 3" xfId="203" xr:uid="{00000000-0005-0000-0000-000004000000}"/>
    <cellStyle name="20% - アクセント 1 10 2 4" xfId="204" xr:uid="{00000000-0005-0000-0000-000005000000}"/>
    <cellStyle name="20% - アクセント 1 10 2 5" xfId="2338" xr:uid="{00000000-0005-0000-0000-000006000000}"/>
    <cellStyle name="20% - アクセント 1 10 2_J_Financial Statements" xfId="2339" xr:uid="{00000000-0005-0000-0000-000007000000}"/>
    <cellStyle name="20% - アクセント 1 10 3" xfId="205" xr:uid="{00000000-0005-0000-0000-000008000000}"/>
    <cellStyle name="20% - アクセント 1 10 3 2" xfId="206" xr:uid="{00000000-0005-0000-0000-000009000000}"/>
    <cellStyle name="20% - アクセント 1 10 3 3" xfId="207" xr:uid="{00000000-0005-0000-0000-00000A000000}"/>
    <cellStyle name="20% - アクセント 1 10 3 4" xfId="208" xr:uid="{00000000-0005-0000-0000-00000B000000}"/>
    <cellStyle name="20% - アクセント 1 10 3 5" xfId="2340" xr:uid="{00000000-0005-0000-0000-00000C000000}"/>
    <cellStyle name="20% - アクセント 1 10 3_J_Financial Statements" xfId="2341" xr:uid="{00000000-0005-0000-0000-00000D000000}"/>
    <cellStyle name="20% - アクセント 1 10 4" xfId="209" xr:uid="{00000000-0005-0000-0000-00000E000000}"/>
    <cellStyle name="20% - アクセント 1 10 5" xfId="210" xr:uid="{00000000-0005-0000-0000-00000F000000}"/>
    <cellStyle name="20% - アクセント 1 10 6" xfId="211" xr:uid="{00000000-0005-0000-0000-000010000000}"/>
    <cellStyle name="20% - アクセント 1 10 7" xfId="2342" xr:uid="{00000000-0005-0000-0000-000011000000}"/>
    <cellStyle name="20% - アクセント 1 10_J_Financial Statements" xfId="2343" xr:uid="{00000000-0005-0000-0000-000012000000}"/>
    <cellStyle name="20% - アクセント 1 11" xfId="212" xr:uid="{00000000-0005-0000-0000-000013000000}"/>
    <cellStyle name="20% - アクセント 1 11 2" xfId="213" xr:uid="{00000000-0005-0000-0000-000014000000}"/>
    <cellStyle name="20% - アクセント 1 11 2 2" xfId="214" xr:uid="{00000000-0005-0000-0000-000015000000}"/>
    <cellStyle name="20% - アクセント 1 11 2 3" xfId="215" xr:uid="{00000000-0005-0000-0000-000016000000}"/>
    <cellStyle name="20% - アクセント 1 11 2 4" xfId="216" xr:uid="{00000000-0005-0000-0000-000017000000}"/>
    <cellStyle name="20% - アクセント 1 11 2 5" xfId="2344" xr:uid="{00000000-0005-0000-0000-000018000000}"/>
    <cellStyle name="20% - アクセント 1 11 2_J_Financial Statements" xfId="2345" xr:uid="{00000000-0005-0000-0000-000019000000}"/>
    <cellStyle name="20% - アクセント 1 11 3" xfId="217" xr:uid="{00000000-0005-0000-0000-00001A000000}"/>
    <cellStyle name="20% - アクセント 1 11 3 2" xfId="218" xr:uid="{00000000-0005-0000-0000-00001B000000}"/>
    <cellStyle name="20% - アクセント 1 11 3 3" xfId="219" xr:uid="{00000000-0005-0000-0000-00001C000000}"/>
    <cellStyle name="20% - アクセント 1 11 3 4" xfId="220" xr:uid="{00000000-0005-0000-0000-00001D000000}"/>
    <cellStyle name="20% - アクセント 1 11 3 5" xfId="2346" xr:uid="{00000000-0005-0000-0000-00001E000000}"/>
    <cellStyle name="20% - アクセント 1 11 3_J_Financial Statements" xfId="2347" xr:uid="{00000000-0005-0000-0000-00001F000000}"/>
    <cellStyle name="20% - アクセント 1 11 4" xfId="221" xr:uid="{00000000-0005-0000-0000-000020000000}"/>
    <cellStyle name="20% - アクセント 1 11 5" xfId="222" xr:uid="{00000000-0005-0000-0000-000021000000}"/>
    <cellStyle name="20% - アクセント 1 11 6" xfId="223" xr:uid="{00000000-0005-0000-0000-000022000000}"/>
    <cellStyle name="20% - アクセント 1 11 7" xfId="2348" xr:uid="{00000000-0005-0000-0000-000023000000}"/>
    <cellStyle name="20% - アクセント 1 11_J_Financial Statements" xfId="2349" xr:uid="{00000000-0005-0000-0000-000024000000}"/>
    <cellStyle name="20% - アクセント 1 12" xfId="2020" xr:uid="{00000000-0005-0000-0000-000025000000}"/>
    <cellStyle name="20% - アクセント 1 12 2" xfId="2337" xr:uid="{00000000-0005-0000-0000-000026000000}"/>
    <cellStyle name="20% - アクセント 1 12 3" xfId="3797" xr:uid="{00000000-0005-0000-0000-000027000000}"/>
    <cellStyle name="20% - アクセント 1 13" xfId="2034" xr:uid="{00000000-0005-0000-0000-000028000000}"/>
    <cellStyle name="20% - アクセント 1 13 2" xfId="3811" xr:uid="{00000000-0005-0000-0000-000029000000}"/>
    <cellStyle name="20% - アクセント 1 14" xfId="2053" xr:uid="{00000000-0005-0000-0000-00002A000000}"/>
    <cellStyle name="20% - アクセント 1 14 2" xfId="3830" xr:uid="{00000000-0005-0000-0000-00002B000000}"/>
    <cellStyle name="20% - アクセント 1 15" xfId="2271" xr:uid="{00000000-0005-0000-0000-00002C000000}"/>
    <cellStyle name="20% - アクセント 1 15 2" xfId="4033" xr:uid="{00000000-0005-0000-0000-00002D000000}"/>
    <cellStyle name="20% - アクセント 1 16" xfId="2296" xr:uid="{00000000-0005-0000-0000-00002E000000}"/>
    <cellStyle name="20% - アクセント 1 16 2" xfId="4047" xr:uid="{00000000-0005-0000-0000-00002F000000}"/>
    <cellStyle name="20% - アクセント 1 17" xfId="2308" xr:uid="{00000000-0005-0000-0000-000030000000}"/>
    <cellStyle name="20% - アクセント 1 17 2" xfId="4059" xr:uid="{00000000-0005-0000-0000-000031000000}"/>
    <cellStyle name="20% - アクセント 1 18" xfId="2319" xr:uid="{00000000-0005-0000-0000-000032000000}"/>
    <cellStyle name="20% - アクセント 1 18 2" xfId="4070" xr:uid="{00000000-0005-0000-0000-000033000000}"/>
    <cellStyle name="20% - アクセント 1 19" xfId="3254" xr:uid="{00000000-0005-0000-0000-000034000000}"/>
    <cellStyle name="20% - アクセント 1 2" xfId="49" xr:uid="{00000000-0005-0000-0000-000035000000}"/>
    <cellStyle name="20% - アクセント 1 2 2" xfId="225" xr:uid="{00000000-0005-0000-0000-000036000000}"/>
    <cellStyle name="20% - アクセント 1 2 2 2" xfId="226" xr:uid="{00000000-0005-0000-0000-000037000000}"/>
    <cellStyle name="20% - アクセント 1 2 2 3" xfId="227" xr:uid="{00000000-0005-0000-0000-000038000000}"/>
    <cellStyle name="20% - アクセント 1 2 2 4" xfId="228" xr:uid="{00000000-0005-0000-0000-000039000000}"/>
    <cellStyle name="20% - アクセント 1 2 2 5" xfId="2351" xr:uid="{00000000-0005-0000-0000-00003A000000}"/>
    <cellStyle name="20% - アクセント 1 2 2_J_Financial Statements" xfId="2352" xr:uid="{00000000-0005-0000-0000-00003B000000}"/>
    <cellStyle name="20% - アクセント 1 2 3" xfId="229" xr:uid="{00000000-0005-0000-0000-00003C000000}"/>
    <cellStyle name="20% - アクセント 1 2 3 2" xfId="230" xr:uid="{00000000-0005-0000-0000-00003D000000}"/>
    <cellStyle name="20% - アクセント 1 2 3 3" xfId="231" xr:uid="{00000000-0005-0000-0000-00003E000000}"/>
    <cellStyle name="20% - アクセント 1 2 3 4" xfId="232" xr:uid="{00000000-0005-0000-0000-00003F000000}"/>
    <cellStyle name="20% - アクセント 1 2 3 5" xfId="2353" xr:uid="{00000000-0005-0000-0000-000040000000}"/>
    <cellStyle name="20% - アクセント 1 2 3_J_Financial Statements" xfId="2354" xr:uid="{00000000-0005-0000-0000-000041000000}"/>
    <cellStyle name="20% - アクセント 1 2 4" xfId="233" xr:uid="{00000000-0005-0000-0000-000042000000}"/>
    <cellStyle name="20% - アクセント 1 2 5" xfId="234" xr:uid="{00000000-0005-0000-0000-000043000000}"/>
    <cellStyle name="20% - アクセント 1 2 6" xfId="235" xr:uid="{00000000-0005-0000-0000-000044000000}"/>
    <cellStyle name="20% - アクセント 1 2 7" xfId="224" xr:uid="{00000000-0005-0000-0000-000045000000}"/>
    <cellStyle name="20% - アクセント 1 2 7 2" xfId="2139" xr:uid="{00000000-0005-0000-0000-000046000000}"/>
    <cellStyle name="20% - アクセント 1 2 7 2 2" xfId="3916" xr:uid="{00000000-0005-0000-0000-000047000000}"/>
    <cellStyle name="20% - アクセント 1 2 7 3" xfId="2355" xr:uid="{00000000-0005-0000-0000-000048000000}"/>
    <cellStyle name="20% - アクセント 1 2 7 4" xfId="3480" xr:uid="{00000000-0005-0000-0000-000049000000}"/>
    <cellStyle name="20% - アクセント 1 2 7 5" xfId="3644" xr:uid="{00000000-0005-0000-0000-00004A000000}"/>
    <cellStyle name="20% - アクセント 1 2 8" xfId="2350" xr:uid="{00000000-0005-0000-0000-00004B000000}"/>
    <cellStyle name="20% - アクセント 1 2_J_Financial Statements" xfId="2356" xr:uid="{00000000-0005-0000-0000-00004C000000}"/>
    <cellStyle name="20% - アクセント 1 20" xfId="3248" xr:uid="{00000000-0005-0000-0000-00004D000000}"/>
    <cellStyle name="20% - アクセント 1 21" xfId="3249" xr:uid="{00000000-0005-0000-0000-00004E000000}"/>
    <cellStyle name="20% - アクセント 1 22" xfId="3284" xr:uid="{00000000-0005-0000-0000-00004F000000}"/>
    <cellStyle name="20% - アクセント 1 23" xfId="3283" xr:uid="{00000000-0005-0000-0000-000050000000}"/>
    <cellStyle name="20% - アクセント 1 24" xfId="3362" xr:uid="{00000000-0005-0000-0000-000051000000}"/>
    <cellStyle name="20% - アクセント 1 25" xfId="3378" xr:uid="{00000000-0005-0000-0000-000052000000}"/>
    <cellStyle name="20% - アクセント 1 26" xfId="3391" xr:uid="{00000000-0005-0000-0000-000053000000}"/>
    <cellStyle name="20% - アクセント 1 27" xfId="3550" xr:uid="{00000000-0005-0000-0000-000054000000}"/>
    <cellStyle name="20% - アクセント 1 28" xfId="3781" xr:uid="{00000000-0005-0000-0000-000055000000}"/>
    <cellStyle name="20% - アクセント 1 29" xfId="4088" xr:uid="{00000000-0005-0000-0000-000056000000}"/>
    <cellStyle name="20% - アクセント 1 3" xfId="123" xr:uid="{00000000-0005-0000-0000-000057000000}"/>
    <cellStyle name="20% - アクセント 1 3 10" xfId="3571" xr:uid="{00000000-0005-0000-0000-000058000000}"/>
    <cellStyle name="20% - アクセント 1 3 2" xfId="237" xr:uid="{00000000-0005-0000-0000-000059000000}"/>
    <cellStyle name="20% - アクセント 1 3 2 2" xfId="238" xr:uid="{00000000-0005-0000-0000-00005A000000}"/>
    <cellStyle name="20% - アクセント 1 3 2 3" xfId="239" xr:uid="{00000000-0005-0000-0000-00005B000000}"/>
    <cellStyle name="20% - アクセント 1 3 2 4" xfId="240" xr:uid="{00000000-0005-0000-0000-00005C000000}"/>
    <cellStyle name="20% - アクセント 1 3 2 5" xfId="2357" xr:uid="{00000000-0005-0000-0000-00005D000000}"/>
    <cellStyle name="20% - アクセント 1 3 2_J_Financial Statements" xfId="2358" xr:uid="{00000000-0005-0000-0000-00005E000000}"/>
    <cellStyle name="20% - アクセント 1 3 3" xfId="241" xr:uid="{00000000-0005-0000-0000-00005F000000}"/>
    <cellStyle name="20% - アクセント 1 3 3 2" xfId="242" xr:uid="{00000000-0005-0000-0000-000060000000}"/>
    <cellStyle name="20% - アクセント 1 3 3 3" xfId="243" xr:uid="{00000000-0005-0000-0000-000061000000}"/>
    <cellStyle name="20% - アクセント 1 3 3 4" xfId="244" xr:uid="{00000000-0005-0000-0000-000062000000}"/>
    <cellStyle name="20% - アクセント 1 3 3 5" xfId="2359" xr:uid="{00000000-0005-0000-0000-000063000000}"/>
    <cellStyle name="20% - アクセント 1 3 3_J_Financial Statements" xfId="2360" xr:uid="{00000000-0005-0000-0000-000064000000}"/>
    <cellStyle name="20% - アクセント 1 3 4" xfId="245" xr:uid="{00000000-0005-0000-0000-000065000000}"/>
    <cellStyle name="20% - アクセント 1 3 5" xfId="246" xr:uid="{00000000-0005-0000-0000-000066000000}"/>
    <cellStyle name="20% - アクセント 1 3 6" xfId="247" xr:uid="{00000000-0005-0000-0000-000067000000}"/>
    <cellStyle name="20% - アクセント 1 3 7" xfId="236" xr:uid="{00000000-0005-0000-0000-000068000000}"/>
    <cellStyle name="20% - アクセント 1 3 7 2" xfId="2140" xr:uid="{00000000-0005-0000-0000-000069000000}"/>
    <cellStyle name="20% - アクセント 1 3 7 2 2" xfId="3917" xr:uid="{00000000-0005-0000-0000-00006A000000}"/>
    <cellStyle name="20% - アクセント 1 3 7 3" xfId="2361" xr:uid="{00000000-0005-0000-0000-00006B000000}"/>
    <cellStyle name="20% - アクセント 1 3 7 4" xfId="3481" xr:uid="{00000000-0005-0000-0000-00006C000000}"/>
    <cellStyle name="20% - アクセント 1 3 7 5" xfId="3645" xr:uid="{00000000-0005-0000-0000-00006D000000}"/>
    <cellStyle name="20% - アクセント 1 3 8" xfId="2070" xr:uid="{00000000-0005-0000-0000-00006E000000}"/>
    <cellStyle name="20% - アクセント 1 3 8 2" xfId="3847" xr:uid="{00000000-0005-0000-0000-00006F000000}"/>
    <cellStyle name="20% - アクセント 1 3 9" xfId="3408" xr:uid="{00000000-0005-0000-0000-000070000000}"/>
    <cellStyle name="20% - アクセント 1 3_J_Financial Statements" xfId="2362" xr:uid="{00000000-0005-0000-0000-000071000000}"/>
    <cellStyle name="20% - アクセント 1 30" xfId="3734" xr:uid="{00000000-0005-0000-0000-000072000000}"/>
    <cellStyle name="20% - アクセント 1 31" xfId="4245" xr:uid="{00000000-0005-0000-0000-000073000000}"/>
    <cellStyle name="20% - アクセント 1 32" xfId="4089" xr:uid="{00000000-0005-0000-0000-000074000000}"/>
    <cellStyle name="20% - アクセント 1 33" xfId="3663" xr:uid="{00000000-0005-0000-0000-000075000000}"/>
    <cellStyle name="20% - アクセント 1 34" xfId="3650" xr:uid="{00000000-0005-0000-0000-000076000000}"/>
    <cellStyle name="20% - アクセント 1 35" xfId="3662" xr:uid="{00000000-0005-0000-0000-000077000000}"/>
    <cellStyle name="20% - アクセント 1 36" xfId="3692" xr:uid="{00000000-0005-0000-0000-000078000000}"/>
    <cellStyle name="20% - アクセント 1 37" xfId="3746" xr:uid="{00000000-0005-0000-0000-000079000000}"/>
    <cellStyle name="20% - アクセント 1 4" xfId="185" xr:uid="{00000000-0005-0000-0000-00007A000000}"/>
    <cellStyle name="20% - アクセント 1 4 10" xfId="3628" xr:uid="{00000000-0005-0000-0000-00007B000000}"/>
    <cellStyle name="20% - アクセント 1 4 2" xfId="249" xr:uid="{00000000-0005-0000-0000-00007C000000}"/>
    <cellStyle name="20% - アクセント 1 4 2 2" xfId="250" xr:uid="{00000000-0005-0000-0000-00007D000000}"/>
    <cellStyle name="20% - アクセント 1 4 2 3" xfId="251" xr:uid="{00000000-0005-0000-0000-00007E000000}"/>
    <cellStyle name="20% - アクセント 1 4 2 4" xfId="252" xr:uid="{00000000-0005-0000-0000-00007F000000}"/>
    <cellStyle name="20% - アクセント 1 4 2 5" xfId="2363" xr:uid="{00000000-0005-0000-0000-000080000000}"/>
    <cellStyle name="20% - アクセント 1 4 2_J_Financial Statements" xfId="2364" xr:uid="{00000000-0005-0000-0000-000081000000}"/>
    <cellStyle name="20% - アクセント 1 4 3" xfId="253" xr:uid="{00000000-0005-0000-0000-000082000000}"/>
    <cellStyle name="20% - アクセント 1 4 3 2" xfId="254" xr:uid="{00000000-0005-0000-0000-000083000000}"/>
    <cellStyle name="20% - アクセント 1 4 3 3" xfId="255" xr:uid="{00000000-0005-0000-0000-000084000000}"/>
    <cellStyle name="20% - アクセント 1 4 3 4" xfId="256" xr:uid="{00000000-0005-0000-0000-000085000000}"/>
    <cellStyle name="20% - アクセント 1 4 3 5" xfId="2365" xr:uid="{00000000-0005-0000-0000-000086000000}"/>
    <cellStyle name="20% - アクセント 1 4 3_J_Financial Statements" xfId="2366" xr:uid="{00000000-0005-0000-0000-000087000000}"/>
    <cellStyle name="20% - アクセント 1 4 4" xfId="257" xr:uid="{00000000-0005-0000-0000-000088000000}"/>
    <cellStyle name="20% - アクセント 1 4 5" xfId="258" xr:uid="{00000000-0005-0000-0000-000089000000}"/>
    <cellStyle name="20% - アクセント 1 4 6" xfId="259" xr:uid="{00000000-0005-0000-0000-00008A000000}"/>
    <cellStyle name="20% - アクセント 1 4 7" xfId="248" xr:uid="{00000000-0005-0000-0000-00008B000000}"/>
    <cellStyle name="20% - アクセント 1 4 7 2" xfId="2141" xr:uid="{00000000-0005-0000-0000-00008C000000}"/>
    <cellStyle name="20% - アクセント 1 4 7 2 2" xfId="3918" xr:uid="{00000000-0005-0000-0000-00008D000000}"/>
    <cellStyle name="20% - アクセント 1 4 7 3" xfId="2367" xr:uid="{00000000-0005-0000-0000-00008E000000}"/>
    <cellStyle name="20% - アクセント 1 4 7 4" xfId="3482" xr:uid="{00000000-0005-0000-0000-00008F000000}"/>
    <cellStyle name="20% - アクセント 1 4 7 5" xfId="3646" xr:uid="{00000000-0005-0000-0000-000090000000}"/>
    <cellStyle name="20% - アクセント 1 4 8" xfId="2124" xr:uid="{00000000-0005-0000-0000-000091000000}"/>
    <cellStyle name="20% - アクセント 1 4 8 2" xfId="3901" xr:uid="{00000000-0005-0000-0000-000092000000}"/>
    <cellStyle name="20% - アクセント 1 4 9" xfId="3465" xr:uid="{00000000-0005-0000-0000-000093000000}"/>
    <cellStyle name="20% - アクセント 1 4_J_Financial Statements" xfId="2368" xr:uid="{00000000-0005-0000-0000-000094000000}"/>
    <cellStyle name="20% - アクセント 1 5" xfId="260" xr:uid="{00000000-0005-0000-0000-000095000000}"/>
    <cellStyle name="20% - アクセント 1 5 10" xfId="3759" xr:uid="{00000000-0005-0000-0000-000096000000}"/>
    <cellStyle name="20% - アクセント 1 5 2" xfId="261" xr:uid="{00000000-0005-0000-0000-000097000000}"/>
    <cellStyle name="20% - アクセント 1 5 2 2" xfId="262" xr:uid="{00000000-0005-0000-0000-000098000000}"/>
    <cellStyle name="20% - アクセント 1 5 2 3" xfId="263" xr:uid="{00000000-0005-0000-0000-000099000000}"/>
    <cellStyle name="20% - アクセント 1 5 2 4" xfId="264" xr:uid="{00000000-0005-0000-0000-00009A000000}"/>
    <cellStyle name="20% - アクセント 1 5 2 5" xfId="2369" xr:uid="{00000000-0005-0000-0000-00009B000000}"/>
    <cellStyle name="20% - アクセント 1 5 2_J_Financial Statements" xfId="2370" xr:uid="{00000000-0005-0000-0000-00009C000000}"/>
    <cellStyle name="20% - アクセント 1 5 3" xfId="265" xr:uid="{00000000-0005-0000-0000-00009D000000}"/>
    <cellStyle name="20% - アクセント 1 5 3 2" xfId="266" xr:uid="{00000000-0005-0000-0000-00009E000000}"/>
    <cellStyle name="20% - アクセント 1 5 3 3" xfId="267" xr:uid="{00000000-0005-0000-0000-00009F000000}"/>
    <cellStyle name="20% - アクセント 1 5 3 4" xfId="268" xr:uid="{00000000-0005-0000-0000-0000A0000000}"/>
    <cellStyle name="20% - アクセント 1 5 3 5" xfId="2371" xr:uid="{00000000-0005-0000-0000-0000A1000000}"/>
    <cellStyle name="20% - アクセント 1 5 3_J_Financial Statements" xfId="2372" xr:uid="{00000000-0005-0000-0000-0000A2000000}"/>
    <cellStyle name="20% - アクセント 1 5 4" xfId="269" xr:uid="{00000000-0005-0000-0000-0000A3000000}"/>
    <cellStyle name="20% - アクセント 1 5 5" xfId="270" xr:uid="{00000000-0005-0000-0000-0000A4000000}"/>
    <cellStyle name="20% - アクセント 1 5 6" xfId="271" xr:uid="{00000000-0005-0000-0000-0000A5000000}"/>
    <cellStyle name="20% - アクセント 1 5 7" xfId="2142" xr:uid="{00000000-0005-0000-0000-0000A6000000}"/>
    <cellStyle name="20% - アクセント 1 5 7 2" xfId="2373" xr:uid="{00000000-0005-0000-0000-0000A7000000}"/>
    <cellStyle name="20% - アクセント 1 5 7 3" xfId="3919" xr:uid="{00000000-0005-0000-0000-0000A8000000}"/>
    <cellStyle name="20% - アクセント 1 5 8" xfId="3483" xr:uid="{00000000-0005-0000-0000-0000A9000000}"/>
    <cellStyle name="20% - アクセント 1 5 9" xfId="3649" xr:uid="{00000000-0005-0000-0000-0000AA000000}"/>
    <cellStyle name="20% - アクセント 1 5_J_Financial Statements" xfId="2374" xr:uid="{00000000-0005-0000-0000-0000AB000000}"/>
    <cellStyle name="20% - アクセント 1 6" xfId="272" xr:uid="{00000000-0005-0000-0000-0000AC000000}"/>
    <cellStyle name="20% - アクセント 1 6 2" xfId="273" xr:uid="{00000000-0005-0000-0000-0000AD000000}"/>
    <cellStyle name="20% - アクセント 1 6 2 2" xfId="274" xr:uid="{00000000-0005-0000-0000-0000AE000000}"/>
    <cellStyle name="20% - アクセント 1 6 2 3" xfId="275" xr:uid="{00000000-0005-0000-0000-0000AF000000}"/>
    <cellStyle name="20% - アクセント 1 6 2 4" xfId="276" xr:uid="{00000000-0005-0000-0000-0000B0000000}"/>
    <cellStyle name="20% - アクセント 1 6 2 5" xfId="2375" xr:uid="{00000000-0005-0000-0000-0000B1000000}"/>
    <cellStyle name="20% - アクセント 1 6 2_J_Financial Statements" xfId="2376" xr:uid="{00000000-0005-0000-0000-0000B2000000}"/>
    <cellStyle name="20% - アクセント 1 6 3" xfId="277" xr:uid="{00000000-0005-0000-0000-0000B3000000}"/>
    <cellStyle name="20% - アクセント 1 6 3 2" xfId="278" xr:uid="{00000000-0005-0000-0000-0000B4000000}"/>
    <cellStyle name="20% - アクセント 1 6 3 3" xfId="279" xr:uid="{00000000-0005-0000-0000-0000B5000000}"/>
    <cellStyle name="20% - アクセント 1 6 3 4" xfId="280" xr:uid="{00000000-0005-0000-0000-0000B6000000}"/>
    <cellStyle name="20% - アクセント 1 6 3 5" xfId="2377" xr:uid="{00000000-0005-0000-0000-0000B7000000}"/>
    <cellStyle name="20% - アクセント 1 6 3_J_Financial Statements" xfId="2378" xr:uid="{00000000-0005-0000-0000-0000B8000000}"/>
    <cellStyle name="20% - アクセント 1 6 4" xfId="281" xr:uid="{00000000-0005-0000-0000-0000B9000000}"/>
    <cellStyle name="20% - アクセント 1 6 5" xfId="282" xr:uid="{00000000-0005-0000-0000-0000BA000000}"/>
    <cellStyle name="20% - アクセント 1 6 6" xfId="283" xr:uid="{00000000-0005-0000-0000-0000BB000000}"/>
    <cellStyle name="20% - アクセント 1 6 7" xfId="2379" xr:uid="{00000000-0005-0000-0000-0000BC000000}"/>
    <cellStyle name="20% - アクセント 1 6_J_Financial Statements" xfId="2380" xr:uid="{00000000-0005-0000-0000-0000BD000000}"/>
    <cellStyle name="20% - アクセント 1 7" xfId="284" xr:uid="{00000000-0005-0000-0000-0000BE000000}"/>
    <cellStyle name="20% - アクセント 1 7 2" xfId="285" xr:uid="{00000000-0005-0000-0000-0000BF000000}"/>
    <cellStyle name="20% - アクセント 1 7 2 2" xfId="286" xr:uid="{00000000-0005-0000-0000-0000C0000000}"/>
    <cellStyle name="20% - アクセント 1 7 2 3" xfId="287" xr:uid="{00000000-0005-0000-0000-0000C1000000}"/>
    <cellStyle name="20% - アクセント 1 7 2 4" xfId="288" xr:uid="{00000000-0005-0000-0000-0000C2000000}"/>
    <cellStyle name="20% - アクセント 1 7 2 5" xfId="2381" xr:uid="{00000000-0005-0000-0000-0000C3000000}"/>
    <cellStyle name="20% - アクセント 1 7 2_J_Financial Statements" xfId="2382" xr:uid="{00000000-0005-0000-0000-0000C4000000}"/>
    <cellStyle name="20% - アクセント 1 7 3" xfId="289" xr:uid="{00000000-0005-0000-0000-0000C5000000}"/>
    <cellStyle name="20% - アクセント 1 7 3 2" xfId="290" xr:uid="{00000000-0005-0000-0000-0000C6000000}"/>
    <cellStyle name="20% - アクセント 1 7 3 3" xfId="291" xr:uid="{00000000-0005-0000-0000-0000C7000000}"/>
    <cellStyle name="20% - アクセント 1 7 3 4" xfId="292" xr:uid="{00000000-0005-0000-0000-0000C8000000}"/>
    <cellStyle name="20% - アクセント 1 7 3 5" xfId="2383" xr:uid="{00000000-0005-0000-0000-0000C9000000}"/>
    <cellStyle name="20% - アクセント 1 7 3_J_Financial Statements" xfId="2384" xr:uid="{00000000-0005-0000-0000-0000CA000000}"/>
    <cellStyle name="20% - アクセント 1 7 4" xfId="293" xr:uid="{00000000-0005-0000-0000-0000CB000000}"/>
    <cellStyle name="20% - アクセント 1 7 5" xfId="294" xr:uid="{00000000-0005-0000-0000-0000CC000000}"/>
    <cellStyle name="20% - アクセント 1 7 6" xfId="295" xr:uid="{00000000-0005-0000-0000-0000CD000000}"/>
    <cellStyle name="20% - アクセント 1 7 7" xfId="2385" xr:uid="{00000000-0005-0000-0000-0000CE000000}"/>
    <cellStyle name="20% - アクセント 1 7_J_Financial Statements" xfId="2386" xr:uid="{00000000-0005-0000-0000-0000CF000000}"/>
    <cellStyle name="20% - アクセント 1 8" xfId="296" xr:uid="{00000000-0005-0000-0000-0000D0000000}"/>
    <cellStyle name="20% - アクセント 1 8 2" xfId="297" xr:uid="{00000000-0005-0000-0000-0000D1000000}"/>
    <cellStyle name="20% - アクセント 1 8 2 2" xfId="298" xr:uid="{00000000-0005-0000-0000-0000D2000000}"/>
    <cellStyle name="20% - アクセント 1 8 2 3" xfId="299" xr:uid="{00000000-0005-0000-0000-0000D3000000}"/>
    <cellStyle name="20% - アクセント 1 8 2 4" xfId="300" xr:uid="{00000000-0005-0000-0000-0000D4000000}"/>
    <cellStyle name="20% - アクセント 1 8 2 5" xfId="2387" xr:uid="{00000000-0005-0000-0000-0000D5000000}"/>
    <cellStyle name="20% - アクセント 1 8 2_J_Financial Statements" xfId="2388" xr:uid="{00000000-0005-0000-0000-0000D6000000}"/>
    <cellStyle name="20% - アクセント 1 8 3" xfId="301" xr:uid="{00000000-0005-0000-0000-0000D7000000}"/>
    <cellStyle name="20% - アクセント 1 8 3 2" xfId="302" xr:uid="{00000000-0005-0000-0000-0000D8000000}"/>
    <cellStyle name="20% - アクセント 1 8 3 3" xfId="303" xr:uid="{00000000-0005-0000-0000-0000D9000000}"/>
    <cellStyle name="20% - アクセント 1 8 3 4" xfId="304" xr:uid="{00000000-0005-0000-0000-0000DA000000}"/>
    <cellStyle name="20% - アクセント 1 8 3 5" xfId="2389" xr:uid="{00000000-0005-0000-0000-0000DB000000}"/>
    <cellStyle name="20% - アクセント 1 8 3_J_Financial Statements" xfId="2390" xr:uid="{00000000-0005-0000-0000-0000DC000000}"/>
    <cellStyle name="20% - アクセント 1 8 4" xfId="305" xr:uid="{00000000-0005-0000-0000-0000DD000000}"/>
    <cellStyle name="20% - アクセント 1 8 5" xfId="306" xr:uid="{00000000-0005-0000-0000-0000DE000000}"/>
    <cellStyle name="20% - アクセント 1 8 6" xfId="307" xr:uid="{00000000-0005-0000-0000-0000DF000000}"/>
    <cellStyle name="20% - アクセント 1 8 7" xfId="2391" xr:uid="{00000000-0005-0000-0000-0000E0000000}"/>
    <cellStyle name="20% - アクセント 1 8_J_Financial Statements" xfId="2392" xr:uid="{00000000-0005-0000-0000-0000E1000000}"/>
    <cellStyle name="20% - アクセント 1 9" xfId="308" xr:uid="{00000000-0005-0000-0000-0000E2000000}"/>
    <cellStyle name="20% - アクセント 1 9 2" xfId="309" xr:uid="{00000000-0005-0000-0000-0000E3000000}"/>
    <cellStyle name="20% - アクセント 1 9 2 2" xfId="310" xr:uid="{00000000-0005-0000-0000-0000E4000000}"/>
    <cellStyle name="20% - アクセント 1 9 2 3" xfId="311" xr:uid="{00000000-0005-0000-0000-0000E5000000}"/>
    <cellStyle name="20% - アクセント 1 9 2 4" xfId="312" xr:uid="{00000000-0005-0000-0000-0000E6000000}"/>
    <cellStyle name="20% - アクセント 1 9 2 5" xfId="2393" xr:uid="{00000000-0005-0000-0000-0000E7000000}"/>
    <cellStyle name="20% - アクセント 1 9 2_J_Financial Statements" xfId="2394" xr:uid="{00000000-0005-0000-0000-0000E8000000}"/>
    <cellStyle name="20% - アクセント 1 9 3" xfId="313" xr:uid="{00000000-0005-0000-0000-0000E9000000}"/>
    <cellStyle name="20% - アクセント 1 9 3 2" xfId="314" xr:uid="{00000000-0005-0000-0000-0000EA000000}"/>
    <cellStyle name="20% - アクセント 1 9 3 3" xfId="315" xr:uid="{00000000-0005-0000-0000-0000EB000000}"/>
    <cellStyle name="20% - アクセント 1 9 3 4" xfId="316" xr:uid="{00000000-0005-0000-0000-0000EC000000}"/>
    <cellStyle name="20% - アクセント 1 9 3 5" xfId="2395" xr:uid="{00000000-0005-0000-0000-0000ED000000}"/>
    <cellStyle name="20% - アクセント 1 9 3_J_Financial Statements" xfId="2396" xr:uid="{00000000-0005-0000-0000-0000EE000000}"/>
    <cellStyle name="20% - アクセント 1 9 4" xfId="317" xr:uid="{00000000-0005-0000-0000-0000EF000000}"/>
    <cellStyle name="20% - アクセント 1 9 5" xfId="318" xr:uid="{00000000-0005-0000-0000-0000F0000000}"/>
    <cellStyle name="20% - アクセント 1 9 6" xfId="319" xr:uid="{00000000-0005-0000-0000-0000F1000000}"/>
    <cellStyle name="20% - アクセント 1 9 7" xfId="2397" xr:uid="{00000000-0005-0000-0000-0000F2000000}"/>
    <cellStyle name="20% - アクセント 1 9_J_Financial Statements" xfId="2398" xr:uid="{00000000-0005-0000-0000-0000F3000000}"/>
    <cellStyle name="20% - アクセント 2" xfId="25" builtinId="34" customBuiltin="1"/>
    <cellStyle name="20% - アクセント 2 10" xfId="320" xr:uid="{00000000-0005-0000-0000-0000F5000000}"/>
    <cellStyle name="20% - アクセント 2 10 2" xfId="321" xr:uid="{00000000-0005-0000-0000-0000F6000000}"/>
    <cellStyle name="20% - アクセント 2 10 2 2" xfId="322" xr:uid="{00000000-0005-0000-0000-0000F7000000}"/>
    <cellStyle name="20% - アクセント 2 10 2 3" xfId="323" xr:uid="{00000000-0005-0000-0000-0000F8000000}"/>
    <cellStyle name="20% - アクセント 2 10 2 4" xfId="324" xr:uid="{00000000-0005-0000-0000-0000F9000000}"/>
    <cellStyle name="20% - アクセント 2 10 2 5" xfId="2400" xr:uid="{00000000-0005-0000-0000-0000FA000000}"/>
    <cellStyle name="20% - アクセント 2 10 2_J_Financial Statements" xfId="2401" xr:uid="{00000000-0005-0000-0000-0000FB000000}"/>
    <cellStyle name="20% - アクセント 2 10 3" xfId="325" xr:uid="{00000000-0005-0000-0000-0000FC000000}"/>
    <cellStyle name="20% - アクセント 2 10 3 2" xfId="326" xr:uid="{00000000-0005-0000-0000-0000FD000000}"/>
    <cellStyle name="20% - アクセント 2 10 3 3" xfId="327" xr:uid="{00000000-0005-0000-0000-0000FE000000}"/>
    <cellStyle name="20% - アクセント 2 10 3 4" xfId="328" xr:uid="{00000000-0005-0000-0000-0000FF000000}"/>
    <cellStyle name="20% - アクセント 2 10 3 5" xfId="2402" xr:uid="{00000000-0005-0000-0000-000000010000}"/>
    <cellStyle name="20% - アクセント 2 10 3_J_Financial Statements" xfId="2403" xr:uid="{00000000-0005-0000-0000-000001010000}"/>
    <cellStyle name="20% - アクセント 2 10 4" xfId="329" xr:uid="{00000000-0005-0000-0000-000002010000}"/>
    <cellStyle name="20% - アクセント 2 10 5" xfId="330" xr:uid="{00000000-0005-0000-0000-000003010000}"/>
    <cellStyle name="20% - アクセント 2 10 6" xfId="331" xr:uid="{00000000-0005-0000-0000-000004010000}"/>
    <cellStyle name="20% - アクセント 2 10 7" xfId="2404" xr:uid="{00000000-0005-0000-0000-000005010000}"/>
    <cellStyle name="20% - アクセント 2 10_J_Financial Statements" xfId="2405" xr:uid="{00000000-0005-0000-0000-000006010000}"/>
    <cellStyle name="20% - アクセント 2 11" xfId="332" xr:uid="{00000000-0005-0000-0000-000007010000}"/>
    <cellStyle name="20% - アクセント 2 11 2" xfId="333" xr:uid="{00000000-0005-0000-0000-000008010000}"/>
    <cellStyle name="20% - アクセント 2 11 2 2" xfId="334" xr:uid="{00000000-0005-0000-0000-000009010000}"/>
    <cellStyle name="20% - アクセント 2 11 2 3" xfId="335" xr:uid="{00000000-0005-0000-0000-00000A010000}"/>
    <cellStyle name="20% - アクセント 2 11 2 4" xfId="336" xr:uid="{00000000-0005-0000-0000-00000B010000}"/>
    <cellStyle name="20% - アクセント 2 11 2 5" xfId="2406" xr:uid="{00000000-0005-0000-0000-00000C010000}"/>
    <cellStyle name="20% - アクセント 2 11 2_J_Financial Statements" xfId="2407" xr:uid="{00000000-0005-0000-0000-00000D010000}"/>
    <cellStyle name="20% - アクセント 2 11 3" xfId="337" xr:uid="{00000000-0005-0000-0000-00000E010000}"/>
    <cellStyle name="20% - アクセント 2 11 3 2" xfId="338" xr:uid="{00000000-0005-0000-0000-00000F010000}"/>
    <cellStyle name="20% - アクセント 2 11 3 3" xfId="339" xr:uid="{00000000-0005-0000-0000-000010010000}"/>
    <cellStyle name="20% - アクセント 2 11 3 4" xfId="340" xr:uid="{00000000-0005-0000-0000-000011010000}"/>
    <cellStyle name="20% - アクセント 2 11 3 5" xfId="2408" xr:uid="{00000000-0005-0000-0000-000012010000}"/>
    <cellStyle name="20% - アクセント 2 11 3_J_Financial Statements" xfId="2409" xr:uid="{00000000-0005-0000-0000-000013010000}"/>
    <cellStyle name="20% - アクセント 2 11 4" xfId="341" xr:uid="{00000000-0005-0000-0000-000014010000}"/>
    <cellStyle name="20% - アクセント 2 11 5" xfId="342" xr:uid="{00000000-0005-0000-0000-000015010000}"/>
    <cellStyle name="20% - アクセント 2 11 6" xfId="343" xr:uid="{00000000-0005-0000-0000-000016010000}"/>
    <cellStyle name="20% - アクセント 2 11 7" xfId="2410" xr:uid="{00000000-0005-0000-0000-000017010000}"/>
    <cellStyle name="20% - アクセント 2 11_J_Financial Statements" xfId="2411" xr:uid="{00000000-0005-0000-0000-000018010000}"/>
    <cellStyle name="20% - アクセント 2 12" xfId="2022" xr:uid="{00000000-0005-0000-0000-000019010000}"/>
    <cellStyle name="20% - アクセント 2 12 2" xfId="2399" xr:uid="{00000000-0005-0000-0000-00001A010000}"/>
    <cellStyle name="20% - アクセント 2 12 3" xfId="3799" xr:uid="{00000000-0005-0000-0000-00001B010000}"/>
    <cellStyle name="20% - アクセント 2 13" xfId="2036" xr:uid="{00000000-0005-0000-0000-00001C010000}"/>
    <cellStyle name="20% - アクセント 2 13 2" xfId="3813" xr:uid="{00000000-0005-0000-0000-00001D010000}"/>
    <cellStyle name="20% - アクセント 2 14" xfId="2055" xr:uid="{00000000-0005-0000-0000-00001E010000}"/>
    <cellStyle name="20% - アクセント 2 14 2" xfId="3832" xr:uid="{00000000-0005-0000-0000-00001F010000}"/>
    <cellStyle name="20% - アクセント 2 15" xfId="2275" xr:uid="{00000000-0005-0000-0000-000020010000}"/>
    <cellStyle name="20% - アクセント 2 15 2" xfId="4035" xr:uid="{00000000-0005-0000-0000-000021010000}"/>
    <cellStyle name="20% - アクセント 2 16" xfId="2299" xr:uid="{00000000-0005-0000-0000-000022010000}"/>
    <cellStyle name="20% - アクセント 2 16 2" xfId="4050" xr:uid="{00000000-0005-0000-0000-000023010000}"/>
    <cellStyle name="20% - アクセント 2 17" xfId="2295" xr:uid="{00000000-0005-0000-0000-000024010000}"/>
    <cellStyle name="20% - アクセント 2 17 2" xfId="4046" xr:uid="{00000000-0005-0000-0000-000025010000}"/>
    <cellStyle name="20% - アクセント 2 18" xfId="2312" xr:uid="{00000000-0005-0000-0000-000026010000}"/>
    <cellStyle name="20% - アクセント 2 18 2" xfId="4063" xr:uid="{00000000-0005-0000-0000-000027010000}"/>
    <cellStyle name="20% - アクセント 2 19" xfId="3256" xr:uid="{00000000-0005-0000-0000-000028010000}"/>
    <cellStyle name="20% - アクセント 2 2" xfId="50" xr:uid="{00000000-0005-0000-0000-000029010000}"/>
    <cellStyle name="20% - アクセント 2 2 2" xfId="345" xr:uid="{00000000-0005-0000-0000-00002A010000}"/>
    <cellStyle name="20% - アクセント 2 2 2 2" xfId="346" xr:uid="{00000000-0005-0000-0000-00002B010000}"/>
    <cellStyle name="20% - アクセント 2 2 2 3" xfId="347" xr:uid="{00000000-0005-0000-0000-00002C010000}"/>
    <cellStyle name="20% - アクセント 2 2 2 4" xfId="348" xr:uid="{00000000-0005-0000-0000-00002D010000}"/>
    <cellStyle name="20% - アクセント 2 2 2 5" xfId="2413" xr:uid="{00000000-0005-0000-0000-00002E010000}"/>
    <cellStyle name="20% - アクセント 2 2 2_J_Financial Statements" xfId="2414" xr:uid="{00000000-0005-0000-0000-00002F010000}"/>
    <cellStyle name="20% - アクセント 2 2 3" xfId="349" xr:uid="{00000000-0005-0000-0000-000030010000}"/>
    <cellStyle name="20% - アクセント 2 2 3 2" xfId="350" xr:uid="{00000000-0005-0000-0000-000031010000}"/>
    <cellStyle name="20% - アクセント 2 2 3 3" xfId="351" xr:uid="{00000000-0005-0000-0000-000032010000}"/>
    <cellStyle name="20% - アクセント 2 2 3 4" xfId="352" xr:uid="{00000000-0005-0000-0000-000033010000}"/>
    <cellStyle name="20% - アクセント 2 2 3 5" xfId="2415" xr:uid="{00000000-0005-0000-0000-000034010000}"/>
    <cellStyle name="20% - アクセント 2 2 3_J_Financial Statements" xfId="2416" xr:uid="{00000000-0005-0000-0000-000035010000}"/>
    <cellStyle name="20% - アクセント 2 2 4" xfId="353" xr:uid="{00000000-0005-0000-0000-000036010000}"/>
    <cellStyle name="20% - アクセント 2 2 5" xfId="354" xr:uid="{00000000-0005-0000-0000-000037010000}"/>
    <cellStyle name="20% - アクセント 2 2 6" xfId="355" xr:uid="{00000000-0005-0000-0000-000038010000}"/>
    <cellStyle name="20% - アクセント 2 2 7" xfId="344" xr:uid="{00000000-0005-0000-0000-000039010000}"/>
    <cellStyle name="20% - アクセント 2 2 7 2" xfId="2143" xr:uid="{00000000-0005-0000-0000-00003A010000}"/>
    <cellStyle name="20% - アクセント 2 2 7 2 2" xfId="3920" xr:uid="{00000000-0005-0000-0000-00003B010000}"/>
    <cellStyle name="20% - アクセント 2 2 7 3" xfId="2417" xr:uid="{00000000-0005-0000-0000-00003C010000}"/>
    <cellStyle name="20% - アクセント 2 2 7 4" xfId="3484" xr:uid="{00000000-0005-0000-0000-00003D010000}"/>
    <cellStyle name="20% - アクセント 2 2 7 5" xfId="3654" xr:uid="{00000000-0005-0000-0000-00003E010000}"/>
    <cellStyle name="20% - アクセント 2 2 8" xfId="2412" xr:uid="{00000000-0005-0000-0000-00003F010000}"/>
    <cellStyle name="20% - アクセント 2 2_J_Financial Statements" xfId="2418" xr:uid="{00000000-0005-0000-0000-000040010000}"/>
    <cellStyle name="20% - アクセント 2 20" xfId="3246" xr:uid="{00000000-0005-0000-0000-000041010000}"/>
    <cellStyle name="20% - アクセント 2 21" xfId="3250" xr:uid="{00000000-0005-0000-0000-000042010000}"/>
    <cellStyle name="20% - アクセント 2 22" xfId="3286" xr:uid="{00000000-0005-0000-0000-000043010000}"/>
    <cellStyle name="20% - アクセント 2 23" xfId="3281" xr:uid="{00000000-0005-0000-0000-000044010000}"/>
    <cellStyle name="20% - アクセント 2 24" xfId="3364" xr:uid="{00000000-0005-0000-0000-000045010000}"/>
    <cellStyle name="20% - アクセント 2 25" xfId="3380" xr:uid="{00000000-0005-0000-0000-000046010000}"/>
    <cellStyle name="20% - アクセント 2 26" xfId="3393" xr:uid="{00000000-0005-0000-0000-000047010000}"/>
    <cellStyle name="20% - アクセント 2 27" xfId="3552" xr:uid="{00000000-0005-0000-0000-000048010000}"/>
    <cellStyle name="20% - アクセント 2 28" xfId="3779" xr:uid="{00000000-0005-0000-0000-000049010000}"/>
    <cellStyle name="20% - アクセント 2 29" xfId="4085" xr:uid="{00000000-0005-0000-0000-00004A010000}"/>
    <cellStyle name="20% - アクセント 2 3" xfId="125" xr:uid="{00000000-0005-0000-0000-00004B010000}"/>
    <cellStyle name="20% - アクセント 2 3 10" xfId="3573" xr:uid="{00000000-0005-0000-0000-00004C010000}"/>
    <cellStyle name="20% - アクセント 2 3 2" xfId="357" xr:uid="{00000000-0005-0000-0000-00004D010000}"/>
    <cellStyle name="20% - アクセント 2 3 2 2" xfId="358" xr:uid="{00000000-0005-0000-0000-00004E010000}"/>
    <cellStyle name="20% - アクセント 2 3 2 3" xfId="359" xr:uid="{00000000-0005-0000-0000-00004F010000}"/>
    <cellStyle name="20% - アクセント 2 3 2 4" xfId="360" xr:uid="{00000000-0005-0000-0000-000050010000}"/>
    <cellStyle name="20% - アクセント 2 3 2 5" xfId="2419" xr:uid="{00000000-0005-0000-0000-000051010000}"/>
    <cellStyle name="20% - アクセント 2 3 2_J_Financial Statements" xfId="2420" xr:uid="{00000000-0005-0000-0000-000052010000}"/>
    <cellStyle name="20% - アクセント 2 3 3" xfId="361" xr:uid="{00000000-0005-0000-0000-000053010000}"/>
    <cellStyle name="20% - アクセント 2 3 3 2" xfId="362" xr:uid="{00000000-0005-0000-0000-000054010000}"/>
    <cellStyle name="20% - アクセント 2 3 3 3" xfId="363" xr:uid="{00000000-0005-0000-0000-000055010000}"/>
    <cellStyle name="20% - アクセント 2 3 3 4" xfId="364" xr:uid="{00000000-0005-0000-0000-000056010000}"/>
    <cellStyle name="20% - アクセント 2 3 3 5" xfId="2421" xr:uid="{00000000-0005-0000-0000-000057010000}"/>
    <cellStyle name="20% - アクセント 2 3 3_J_Financial Statements" xfId="2422" xr:uid="{00000000-0005-0000-0000-000058010000}"/>
    <cellStyle name="20% - アクセント 2 3 4" xfId="365" xr:uid="{00000000-0005-0000-0000-000059010000}"/>
    <cellStyle name="20% - アクセント 2 3 5" xfId="366" xr:uid="{00000000-0005-0000-0000-00005A010000}"/>
    <cellStyle name="20% - アクセント 2 3 6" xfId="367" xr:uid="{00000000-0005-0000-0000-00005B010000}"/>
    <cellStyle name="20% - アクセント 2 3 7" xfId="356" xr:uid="{00000000-0005-0000-0000-00005C010000}"/>
    <cellStyle name="20% - アクセント 2 3 7 2" xfId="2144" xr:uid="{00000000-0005-0000-0000-00005D010000}"/>
    <cellStyle name="20% - アクセント 2 3 7 2 2" xfId="3921" xr:uid="{00000000-0005-0000-0000-00005E010000}"/>
    <cellStyle name="20% - アクセント 2 3 7 3" xfId="2423" xr:uid="{00000000-0005-0000-0000-00005F010000}"/>
    <cellStyle name="20% - アクセント 2 3 7 4" xfId="3485" xr:uid="{00000000-0005-0000-0000-000060010000}"/>
    <cellStyle name="20% - アクセント 2 3 7 5" xfId="3655" xr:uid="{00000000-0005-0000-0000-000061010000}"/>
    <cellStyle name="20% - アクセント 2 3 8" xfId="2072" xr:uid="{00000000-0005-0000-0000-000062010000}"/>
    <cellStyle name="20% - アクセント 2 3 8 2" xfId="3849" xr:uid="{00000000-0005-0000-0000-000063010000}"/>
    <cellStyle name="20% - アクセント 2 3 9" xfId="3410" xr:uid="{00000000-0005-0000-0000-000064010000}"/>
    <cellStyle name="20% - アクセント 2 3_J_Financial Statements" xfId="2424" xr:uid="{00000000-0005-0000-0000-000065010000}"/>
    <cellStyle name="20% - アクセント 2 30" xfId="3732" xr:uid="{00000000-0005-0000-0000-000066010000}"/>
    <cellStyle name="20% - アクセント 2 31" xfId="4091" xr:uid="{00000000-0005-0000-0000-000067010000}"/>
    <cellStyle name="20% - アクセント 2 32" xfId="3690" xr:uid="{00000000-0005-0000-0000-000068010000}"/>
    <cellStyle name="20% - アクセント 2 33" xfId="4099" xr:uid="{00000000-0005-0000-0000-000069010000}"/>
    <cellStyle name="20% - アクセント 2 34" xfId="4242" xr:uid="{00000000-0005-0000-0000-00006A010000}"/>
    <cellStyle name="20% - アクセント 2 35" xfId="4246" xr:uid="{00000000-0005-0000-0000-00006B010000}"/>
    <cellStyle name="20% - アクセント 2 36" xfId="3767" xr:uid="{00000000-0005-0000-0000-00006C010000}"/>
    <cellStyle name="20% - アクセント 2 37" xfId="4241" xr:uid="{00000000-0005-0000-0000-00006D010000}"/>
    <cellStyle name="20% - アクセント 2 4" xfId="187" xr:uid="{00000000-0005-0000-0000-00006E010000}"/>
    <cellStyle name="20% - アクセント 2 4 10" xfId="3630" xr:uid="{00000000-0005-0000-0000-00006F010000}"/>
    <cellStyle name="20% - アクセント 2 4 2" xfId="369" xr:uid="{00000000-0005-0000-0000-000070010000}"/>
    <cellStyle name="20% - アクセント 2 4 2 2" xfId="370" xr:uid="{00000000-0005-0000-0000-000071010000}"/>
    <cellStyle name="20% - アクセント 2 4 2 3" xfId="371" xr:uid="{00000000-0005-0000-0000-000072010000}"/>
    <cellStyle name="20% - アクセント 2 4 2 4" xfId="372" xr:uid="{00000000-0005-0000-0000-000073010000}"/>
    <cellStyle name="20% - アクセント 2 4 2 5" xfId="2425" xr:uid="{00000000-0005-0000-0000-000074010000}"/>
    <cellStyle name="20% - アクセント 2 4 2_J_Financial Statements" xfId="2426" xr:uid="{00000000-0005-0000-0000-000075010000}"/>
    <cellStyle name="20% - アクセント 2 4 3" xfId="373" xr:uid="{00000000-0005-0000-0000-000076010000}"/>
    <cellStyle name="20% - アクセント 2 4 3 2" xfId="374" xr:uid="{00000000-0005-0000-0000-000077010000}"/>
    <cellStyle name="20% - アクセント 2 4 3 3" xfId="375" xr:uid="{00000000-0005-0000-0000-000078010000}"/>
    <cellStyle name="20% - アクセント 2 4 3 4" xfId="376" xr:uid="{00000000-0005-0000-0000-000079010000}"/>
    <cellStyle name="20% - アクセント 2 4 3 5" xfId="2427" xr:uid="{00000000-0005-0000-0000-00007A010000}"/>
    <cellStyle name="20% - アクセント 2 4 3_J_Financial Statements" xfId="2428" xr:uid="{00000000-0005-0000-0000-00007B010000}"/>
    <cellStyle name="20% - アクセント 2 4 4" xfId="377" xr:uid="{00000000-0005-0000-0000-00007C010000}"/>
    <cellStyle name="20% - アクセント 2 4 5" xfId="378" xr:uid="{00000000-0005-0000-0000-00007D010000}"/>
    <cellStyle name="20% - アクセント 2 4 6" xfId="379" xr:uid="{00000000-0005-0000-0000-00007E010000}"/>
    <cellStyle name="20% - アクセント 2 4 7" xfId="368" xr:uid="{00000000-0005-0000-0000-00007F010000}"/>
    <cellStyle name="20% - アクセント 2 4 7 2" xfId="2145" xr:uid="{00000000-0005-0000-0000-000080010000}"/>
    <cellStyle name="20% - アクセント 2 4 7 2 2" xfId="3922" xr:uid="{00000000-0005-0000-0000-000081010000}"/>
    <cellStyle name="20% - アクセント 2 4 7 3" xfId="2429" xr:uid="{00000000-0005-0000-0000-000082010000}"/>
    <cellStyle name="20% - アクセント 2 4 7 4" xfId="3486" xr:uid="{00000000-0005-0000-0000-000083010000}"/>
    <cellStyle name="20% - アクセント 2 4 7 5" xfId="3656" xr:uid="{00000000-0005-0000-0000-000084010000}"/>
    <cellStyle name="20% - アクセント 2 4 8" xfId="2126" xr:uid="{00000000-0005-0000-0000-000085010000}"/>
    <cellStyle name="20% - アクセント 2 4 8 2" xfId="3903" xr:uid="{00000000-0005-0000-0000-000086010000}"/>
    <cellStyle name="20% - アクセント 2 4 9" xfId="3467" xr:uid="{00000000-0005-0000-0000-000087010000}"/>
    <cellStyle name="20% - アクセント 2 4_J_Financial Statements" xfId="2430" xr:uid="{00000000-0005-0000-0000-000088010000}"/>
    <cellStyle name="20% - アクセント 2 5" xfId="380" xr:uid="{00000000-0005-0000-0000-000089010000}"/>
    <cellStyle name="20% - アクセント 2 5 10" xfId="3556" xr:uid="{00000000-0005-0000-0000-00008A010000}"/>
    <cellStyle name="20% - アクセント 2 5 2" xfId="381" xr:uid="{00000000-0005-0000-0000-00008B010000}"/>
    <cellStyle name="20% - アクセント 2 5 2 2" xfId="382" xr:uid="{00000000-0005-0000-0000-00008C010000}"/>
    <cellStyle name="20% - アクセント 2 5 2 3" xfId="383" xr:uid="{00000000-0005-0000-0000-00008D010000}"/>
    <cellStyle name="20% - アクセント 2 5 2 4" xfId="384" xr:uid="{00000000-0005-0000-0000-00008E010000}"/>
    <cellStyle name="20% - アクセント 2 5 2 5" xfId="2431" xr:uid="{00000000-0005-0000-0000-00008F010000}"/>
    <cellStyle name="20% - アクセント 2 5 2_J_Financial Statements" xfId="2432" xr:uid="{00000000-0005-0000-0000-000090010000}"/>
    <cellStyle name="20% - アクセント 2 5 3" xfId="385" xr:uid="{00000000-0005-0000-0000-000091010000}"/>
    <cellStyle name="20% - アクセント 2 5 3 2" xfId="386" xr:uid="{00000000-0005-0000-0000-000092010000}"/>
    <cellStyle name="20% - アクセント 2 5 3 3" xfId="387" xr:uid="{00000000-0005-0000-0000-000093010000}"/>
    <cellStyle name="20% - アクセント 2 5 3 4" xfId="388" xr:uid="{00000000-0005-0000-0000-000094010000}"/>
    <cellStyle name="20% - アクセント 2 5 3 5" xfId="2433" xr:uid="{00000000-0005-0000-0000-000095010000}"/>
    <cellStyle name="20% - アクセント 2 5 3_J_Financial Statements" xfId="2434" xr:uid="{00000000-0005-0000-0000-000096010000}"/>
    <cellStyle name="20% - アクセント 2 5 4" xfId="389" xr:uid="{00000000-0005-0000-0000-000097010000}"/>
    <cellStyle name="20% - アクセント 2 5 5" xfId="390" xr:uid="{00000000-0005-0000-0000-000098010000}"/>
    <cellStyle name="20% - アクセント 2 5 6" xfId="391" xr:uid="{00000000-0005-0000-0000-000099010000}"/>
    <cellStyle name="20% - アクセント 2 5 7" xfId="2146" xr:uid="{00000000-0005-0000-0000-00009A010000}"/>
    <cellStyle name="20% - アクセント 2 5 7 2" xfId="2435" xr:uid="{00000000-0005-0000-0000-00009B010000}"/>
    <cellStyle name="20% - アクセント 2 5 7 3" xfId="3923" xr:uid="{00000000-0005-0000-0000-00009C010000}"/>
    <cellStyle name="20% - アクセント 2 5 8" xfId="3487" xr:uid="{00000000-0005-0000-0000-00009D010000}"/>
    <cellStyle name="20% - アクセント 2 5 9" xfId="3657" xr:uid="{00000000-0005-0000-0000-00009E010000}"/>
    <cellStyle name="20% - アクセント 2 5_J_Financial Statements" xfId="2436" xr:uid="{00000000-0005-0000-0000-00009F010000}"/>
    <cellStyle name="20% - アクセント 2 6" xfId="392" xr:uid="{00000000-0005-0000-0000-0000A0010000}"/>
    <cellStyle name="20% - アクセント 2 6 2" xfId="393" xr:uid="{00000000-0005-0000-0000-0000A1010000}"/>
    <cellStyle name="20% - アクセント 2 6 2 2" xfId="394" xr:uid="{00000000-0005-0000-0000-0000A2010000}"/>
    <cellStyle name="20% - アクセント 2 6 2 3" xfId="395" xr:uid="{00000000-0005-0000-0000-0000A3010000}"/>
    <cellStyle name="20% - アクセント 2 6 2 4" xfId="396" xr:uid="{00000000-0005-0000-0000-0000A4010000}"/>
    <cellStyle name="20% - アクセント 2 6 2 5" xfId="2437" xr:uid="{00000000-0005-0000-0000-0000A5010000}"/>
    <cellStyle name="20% - アクセント 2 6 2_J_Financial Statements" xfId="2438" xr:uid="{00000000-0005-0000-0000-0000A6010000}"/>
    <cellStyle name="20% - アクセント 2 6 3" xfId="397" xr:uid="{00000000-0005-0000-0000-0000A7010000}"/>
    <cellStyle name="20% - アクセント 2 6 3 2" xfId="398" xr:uid="{00000000-0005-0000-0000-0000A8010000}"/>
    <cellStyle name="20% - アクセント 2 6 3 3" xfId="399" xr:uid="{00000000-0005-0000-0000-0000A9010000}"/>
    <cellStyle name="20% - アクセント 2 6 3 4" xfId="400" xr:uid="{00000000-0005-0000-0000-0000AA010000}"/>
    <cellStyle name="20% - アクセント 2 6 3 5" xfId="2439" xr:uid="{00000000-0005-0000-0000-0000AB010000}"/>
    <cellStyle name="20% - アクセント 2 6 3_J_Financial Statements" xfId="2440" xr:uid="{00000000-0005-0000-0000-0000AC010000}"/>
    <cellStyle name="20% - アクセント 2 6 4" xfId="401" xr:uid="{00000000-0005-0000-0000-0000AD010000}"/>
    <cellStyle name="20% - アクセント 2 6 5" xfId="402" xr:uid="{00000000-0005-0000-0000-0000AE010000}"/>
    <cellStyle name="20% - アクセント 2 6 6" xfId="403" xr:uid="{00000000-0005-0000-0000-0000AF010000}"/>
    <cellStyle name="20% - アクセント 2 6 7" xfId="2441" xr:uid="{00000000-0005-0000-0000-0000B0010000}"/>
    <cellStyle name="20% - アクセント 2 6_J_Financial Statements" xfId="2442" xr:uid="{00000000-0005-0000-0000-0000B1010000}"/>
    <cellStyle name="20% - アクセント 2 7" xfId="404" xr:uid="{00000000-0005-0000-0000-0000B2010000}"/>
    <cellStyle name="20% - アクセント 2 7 2" xfId="405" xr:uid="{00000000-0005-0000-0000-0000B3010000}"/>
    <cellStyle name="20% - アクセント 2 7 2 2" xfId="406" xr:uid="{00000000-0005-0000-0000-0000B4010000}"/>
    <cellStyle name="20% - アクセント 2 7 2 3" xfId="407" xr:uid="{00000000-0005-0000-0000-0000B5010000}"/>
    <cellStyle name="20% - アクセント 2 7 2 4" xfId="408" xr:uid="{00000000-0005-0000-0000-0000B6010000}"/>
    <cellStyle name="20% - アクセント 2 7 2 5" xfId="2443" xr:uid="{00000000-0005-0000-0000-0000B7010000}"/>
    <cellStyle name="20% - アクセント 2 7 2_J_Financial Statements" xfId="2444" xr:uid="{00000000-0005-0000-0000-0000B8010000}"/>
    <cellStyle name="20% - アクセント 2 7 3" xfId="409" xr:uid="{00000000-0005-0000-0000-0000B9010000}"/>
    <cellStyle name="20% - アクセント 2 7 3 2" xfId="410" xr:uid="{00000000-0005-0000-0000-0000BA010000}"/>
    <cellStyle name="20% - アクセント 2 7 3 3" xfId="411" xr:uid="{00000000-0005-0000-0000-0000BB010000}"/>
    <cellStyle name="20% - アクセント 2 7 3 4" xfId="412" xr:uid="{00000000-0005-0000-0000-0000BC010000}"/>
    <cellStyle name="20% - アクセント 2 7 3 5" xfId="2445" xr:uid="{00000000-0005-0000-0000-0000BD010000}"/>
    <cellStyle name="20% - アクセント 2 7 3_J_Financial Statements" xfId="2446" xr:uid="{00000000-0005-0000-0000-0000BE010000}"/>
    <cellStyle name="20% - アクセント 2 7 4" xfId="413" xr:uid="{00000000-0005-0000-0000-0000BF010000}"/>
    <cellStyle name="20% - アクセント 2 7 5" xfId="414" xr:uid="{00000000-0005-0000-0000-0000C0010000}"/>
    <cellStyle name="20% - アクセント 2 7 6" xfId="415" xr:uid="{00000000-0005-0000-0000-0000C1010000}"/>
    <cellStyle name="20% - アクセント 2 7 7" xfId="2447" xr:uid="{00000000-0005-0000-0000-0000C2010000}"/>
    <cellStyle name="20% - アクセント 2 7_J_Financial Statements" xfId="2448" xr:uid="{00000000-0005-0000-0000-0000C3010000}"/>
    <cellStyle name="20% - アクセント 2 8" xfId="416" xr:uid="{00000000-0005-0000-0000-0000C4010000}"/>
    <cellStyle name="20% - アクセント 2 8 2" xfId="417" xr:uid="{00000000-0005-0000-0000-0000C5010000}"/>
    <cellStyle name="20% - アクセント 2 8 2 2" xfId="418" xr:uid="{00000000-0005-0000-0000-0000C6010000}"/>
    <cellStyle name="20% - アクセント 2 8 2 3" xfId="419" xr:uid="{00000000-0005-0000-0000-0000C7010000}"/>
    <cellStyle name="20% - アクセント 2 8 2 4" xfId="420" xr:uid="{00000000-0005-0000-0000-0000C8010000}"/>
    <cellStyle name="20% - アクセント 2 8 2 5" xfId="2449" xr:uid="{00000000-0005-0000-0000-0000C9010000}"/>
    <cellStyle name="20% - アクセント 2 8 2_J_Financial Statements" xfId="2450" xr:uid="{00000000-0005-0000-0000-0000CA010000}"/>
    <cellStyle name="20% - アクセント 2 8 3" xfId="421" xr:uid="{00000000-0005-0000-0000-0000CB010000}"/>
    <cellStyle name="20% - アクセント 2 8 3 2" xfId="422" xr:uid="{00000000-0005-0000-0000-0000CC010000}"/>
    <cellStyle name="20% - アクセント 2 8 3 3" xfId="423" xr:uid="{00000000-0005-0000-0000-0000CD010000}"/>
    <cellStyle name="20% - アクセント 2 8 3 4" xfId="424" xr:uid="{00000000-0005-0000-0000-0000CE010000}"/>
    <cellStyle name="20% - アクセント 2 8 3 5" xfId="2451" xr:uid="{00000000-0005-0000-0000-0000CF010000}"/>
    <cellStyle name="20% - アクセント 2 8 3_J_Financial Statements" xfId="2452" xr:uid="{00000000-0005-0000-0000-0000D0010000}"/>
    <cellStyle name="20% - アクセント 2 8 4" xfId="425" xr:uid="{00000000-0005-0000-0000-0000D1010000}"/>
    <cellStyle name="20% - アクセント 2 8 5" xfId="426" xr:uid="{00000000-0005-0000-0000-0000D2010000}"/>
    <cellStyle name="20% - アクセント 2 8 6" xfId="427" xr:uid="{00000000-0005-0000-0000-0000D3010000}"/>
    <cellStyle name="20% - アクセント 2 8 7" xfId="2453" xr:uid="{00000000-0005-0000-0000-0000D4010000}"/>
    <cellStyle name="20% - アクセント 2 8_J_Financial Statements" xfId="2454" xr:uid="{00000000-0005-0000-0000-0000D5010000}"/>
    <cellStyle name="20% - アクセント 2 9" xfId="428" xr:uid="{00000000-0005-0000-0000-0000D6010000}"/>
    <cellStyle name="20% - アクセント 2 9 2" xfId="429" xr:uid="{00000000-0005-0000-0000-0000D7010000}"/>
    <cellStyle name="20% - アクセント 2 9 2 2" xfId="430" xr:uid="{00000000-0005-0000-0000-0000D8010000}"/>
    <cellStyle name="20% - アクセント 2 9 2 3" xfId="431" xr:uid="{00000000-0005-0000-0000-0000D9010000}"/>
    <cellStyle name="20% - アクセント 2 9 2 4" xfId="432" xr:uid="{00000000-0005-0000-0000-0000DA010000}"/>
    <cellStyle name="20% - アクセント 2 9 2 5" xfId="2455" xr:uid="{00000000-0005-0000-0000-0000DB010000}"/>
    <cellStyle name="20% - アクセント 2 9 2_J_Financial Statements" xfId="2456" xr:uid="{00000000-0005-0000-0000-0000DC010000}"/>
    <cellStyle name="20% - アクセント 2 9 3" xfId="433" xr:uid="{00000000-0005-0000-0000-0000DD010000}"/>
    <cellStyle name="20% - アクセント 2 9 3 2" xfId="434" xr:uid="{00000000-0005-0000-0000-0000DE010000}"/>
    <cellStyle name="20% - アクセント 2 9 3 3" xfId="435" xr:uid="{00000000-0005-0000-0000-0000DF010000}"/>
    <cellStyle name="20% - アクセント 2 9 3 4" xfId="436" xr:uid="{00000000-0005-0000-0000-0000E0010000}"/>
    <cellStyle name="20% - アクセント 2 9 3 5" xfId="2457" xr:uid="{00000000-0005-0000-0000-0000E1010000}"/>
    <cellStyle name="20% - アクセント 2 9 3_J_Financial Statements" xfId="2458" xr:uid="{00000000-0005-0000-0000-0000E2010000}"/>
    <cellStyle name="20% - アクセント 2 9 4" xfId="437" xr:uid="{00000000-0005-0000-0000-0000E3010000}"/>
    <cellStyle name="20% - アクセント 2 9 5" xfId="438" xr:uid="{00000000-0005-0000-0000-0000E4010000}"/>
    <cellStyle name="20% - アクセント 2 9 6" xfId="439" xr:uid="{00000000-0005-0000-0000-0000E5010000}"/>
    <cellStyle name="20% - アクセント 2 9 7" xfId="2459" xr:uid="{00000000-0005-0000-0000-0000E6010000}"/>
    <cellStyle name="20% - アクセント 2 9_J_Financial Statements" xfId="2460" xr:uid="{00000000-0005-0000-0000-0000E7010000}"/>
    <cellStyle name="20% - アクセント 3" xfId="29" builtinId="38" customBuiltin="1"/>
    <cellStyle name="20% - アクセント 3 10" xfId="440" xr:uid="{00000000-0005-0000-0000-0000E9010000}"/>
    <cellStyle name="20% - アクセント 3 10 2" xfId="441" xr:uid="{00000000-0005-0000-0000-0000EA010000}"/>
    <cellStyle name="20% - アクセント 3 10 2 2" xfId="442" xr:uid="{00000000-0005-0000-0000-0000EB010000}"/>
    <cellStyle name="20% - アクセント 3 10 2 3" xfId="443" xr:uid="{00000000-0005-0000-0000-0000EC010000}"/>
    <cellStyle name="20% - アクセント 3 10 2 4" xfId="444" xr:uid="{00000000-0005-0000-0000-0000ED010000}"/>
    <cellStyle name="20% - アクセント 3 10 2 5" xfId="2462" xr:uid="{00000000-0005-0000-0000-0000EE010000}"/>
    <cellStyle name="20% - アクセント 3 10 2_J_Financial Statements" xfId="2463" xr:uid="{00000000-0005-0000-0000-0000EF010000}"/>
    <cellStyle name="20% - アクセント 3 10 3" xfId="445" xr:uid="{00000000-0005-0000-0000-0000F0010000}"/>
    <cellStyle name="20% - アクセント 3 10 3 2" xfId="446" xr:uid="{00000000-0005-0000-0000-0000F1010000}"/>
    <cellStyle name="20% - アクセント 3 10 3 3" xfId="447" xr:uid="{00000000-0005-0000-0000-0000F2010000}"/>
    <cellStyle name="20% - アクセント 3 10 3 4" xfId="448" xr:uid="{00000000-0005-0000-0000-0000F3010000}"/>
    <cellStyle name="20% - アクセント 3 10 3 5" xfId="2464" xr:uid="{00000000-0005-0000-0000-0000F4010000}"/>
    <cellStyle name="20% - アクセント 3 10 3_J_Financial Statements" xfId="2465" xr:uid="{00000000-0005-0000-0000-0000F5010000}"/>
    <cellStyle name="20% - アクセント 3 10 4" xfId="449" xr:uid="{00000000-0005-0000-0000-0000F6010000}"/>
    <cellStyle name="20% - アクセント 3 10 5" xfId="450" xr:uid="{00000000-0005-0000-0000-0000F7010000}"/>
    <cellStyle name="20% - アクセント 3 10 6" xfId="451" xr:uid="{00000000-0005-0000-0000-0000F8010000}"/>
    <cellStyle name="20% - アクセント 3 10 7" xfId="2466" xr:uid="{00000000-0005-0000-0000-0000F9010000}"/>
    <cellStyle name="20% - アクセント 3 10_J_Financial Statements" xfId="2467" xr:uid="{00000000-0005-0000-0000-0000FA010000}"/>
    <cellStyle name="20% - アクセント 3 11" xfId="452" xr:uid="{00000000-0005-0000-0000-0000FB010000}"/>
    <cellStyle name="20% - アクセント 3 11 2" xfId="453" xr:uid="{00000000-0005-0000-0000-0000FC010000}"/>
    <cellStyle name="20% - アクセント 3 11 2 2" xfId="454" xr:uid="{00000000-0005-0000-0000-0000FD010000}"/>
    <cellStyle name="20% - アクセント 3 11 2 3" xfId="455" xr:uid="{00000000-0005-0000-0000-0000FE010000}"/>
    <cellStyle name="20% - アクセント 3 11 2 4" xfId="456" xr:uid="{00000000-0005-0000-0000-0000FF010000}"/>
    <cellStyle name="20% - アクセント 3 11 2 5" xfId="2468" xr:uid="{00000000-0005-0000-0000-000000020000}"/>
    <cellStyle name="20% - アクセント 3 11 2_J_Financial Statements" xfId="2469" xr:uid="{00000000-0005-0000-0000-000001020000}"/>
    <cellStyle name="20% - アクセント 3 11 3" xfId="457" xr:uid="{00000000-0005-0000-0000-000002020000}"/>
    <cellStyle name="20% - アクセント 3 11 3 2" xfId="458" xr:uid="{00000000-0005-0000-0000-000003020000}"/>
    <cellStyle name="20% - アクセント 3 11 3 3" xfId="459" xr:uid="{00000000-0005-0000-0000-000004020000}"/>
    <cellStyle name="20% - アクセント 3 11 3 4" xfId="460" xr:uid="{00000000-0005-0000-0000-000005020000}"/>
    <cellStyle name="20% - アクセント 3 11 3 5" xfId="2470" xr:uid="{00000000-0005-0000-0000-000006020000}"/>
    <cellStyle name="20% - アクセント 3 11 3_J_Financial Statements" xfId="2471" xr:uid="{00000000-0005-0000-0000-000007020000}"/>
    <cellStyle name="20% - アクセント 3 11 4" xfId="461" xr:uid="{00000000-0005-0000-0000-000008020000}"/>
    <cellStyle name="20% - アクセント 3 11 5" xfId="462" xr:uid="{00000000-0005-0000-0000-000009020000}"/>
    <cellStyle name="20% - アクセント 3 11 6" xfId="463" xr:uid="{00000000-0005-0000-0000-00000A020000}"/>
    <cellStyle name="20% - アクセント 3 11 7" xfId="2472" xr:uid="{00000000-0005-0000-0000-00000B020000}"/>
    <cellStyle name="20% - アクセント 3 11_J_Financial Statements" xfId="2473" xr:uid="{00000000-0005-0000-0000-00000C020000}"/>
    <cellStyle name="20% - アクセント 3 12" xfId="2024" xr:uid="{00000000-0005-0000-0000-00000D020000}"/>
    <cellStyle name="20% - アクセント 3 12 2" xfId="2461" xr:uid="{00000000-0005-0000-0000-00000E020000}"/>
    <cellStyle name="20% - アクセント 3 12 3" xfId="3801" xr:uid="{00000000-0005-0000-0000-00000F020000}"/>
    <cellStyle name="20% - アクセント 3 13" xfId="2038" xr:uid="{00000000-0005-0000-0000-000010020000}"/>
    <cellStyle name="20% - アクセント 3 13 2" xfId="3815" xr:uid="{00000000-0005-0000-0000-000011020000}"/>
    <cellStyle name="20% - アクセント 3 14" xfId="2057" xr:uid="{00000000-0005-0000-0000-000012020000}"/>
    <cellStyle name="20% - アクセント 3 14 2" xfId="3834" xr:uid="{00000000-0005-0000-0000-000013020000}"/>
    <cellStyle name="20% - アクセント 3 15" xfId="2279" xr:uid="{00000000-0005-0000-0000-000014020000}"/>
    <cellStyle name="20% - アクセント 3 15 2" xfId="4037" xr:uid="{00000000-0005-0000-0000-000015020000}"/>
    <cellStyle name="20% - アクセント 3 16" xfId="2302" xr:uid="{00000000-0005-0000-0000-000016020000}"/>
    <cellStyle name="20% - アクセント 3 16 2" xfId="4053" xr:uid="{00000000-0005-0000-0000-000017020000}"/>
    <cellStyle name="20% - アクセント 3 17" xfId="2304" xr:uid="{00000000-0005-0000-0000-000018020000}"/>
    <cellStyle name="20% - アクセント 3 17 2" xfId="4055" xr:uid="{00000000-0005-0000-0000-000019020000}"/>
    <cellStyle name="20% - アクセント 3 18" xfId="2298" xr:uid="{00000000-0005-0000-0000-00001A020000}"/>
    <cellStyle name="20% - アクセント 3 18 2" xfId="4049" xr:uid="{00000000-0005-0000-0000-00001B020000}"/>
    <cellStyle name="20% - アクセント 3 19" xfId="3258" xr:uid="{00000000-0005-0000-0000-00001C020000}"/>
    <cellStyle name="20% - アクセント 3 2" xfId="51" xr:uid="{00000000-0005-0000-0000-00001D020000}"/>
    <cellStyle name="20% - アクセント 3 2 2" xfId="465" xr:uid="{00000000-0005-0000-0000-00001E020000}"/>
    <cellStyle name="20% - アクセント 3 2 2 2" xfId="466" xr:uid="{00000000-0005-0000-0000-00001F020000}"/>
    <cellStyle name="20% - アクセント 3 2 2 3" xfId="467" xr:uid="{00000000-0005-0000-0000-000020020000}"/>
    <cellStyle name="20% - アクセント 3 2 2 4" xfId="468" xr:uid="{00000000-0005-0000-0000-000021020000}"/>
    <cellStyle name="20% - アクセント 3 2 2 5" xfId="2475" xr:uid="{00000000-0005-0000-0000-000022020000}"/>
    <cellStyle name="20% - アクセント 3 2 2_J_Financial Statements" xfId="2476" xr:uid="{00000000-0005-0000-0000-000023020000}"/>
    <cellStyle name="20% - アクセント 3 2 3" xfId="469" xr:uid="{00000000-0005-0000-0000-000024020000}"/>
    <cellStyle name="20% - アクセント 3 2 3 2" xfId="470" xr:uid="{00000000-0005-0000-0000-000025020000}"/>
    <cellStyle name="20% - アクセント 3 2 3 3" xfId="471" xr:uid="{00000000-0005-0000-0000-000026020000}"/>
    <cellStyle name="20% - アクセント 3 2 3 4" xfId="472" xr:uid="{00000000-0005-0000-0000-000027020000}"/>
    <cellStyle name="20% - アクセント 3 2 3 5" xfId="2477" xr:uid="{00000000-0005-0000-0000-000028020000}"/>
    <cellStyle name="20% - アクセント 3 2 3_J_Financial Statements" xfId="2478" xr:uid="{00000000-0005-0000-0000-000029020000}"/>
    <cellStyle name="20% - アクセント 3 2 4" xfId="473" xr:uid="{00000000-0005-0000-0000-00002A020000}"/>
    <cellStyle name="20% - アクセント 3 2 5" xfId="474" xr:uid="{00000000-0005-0000-0000-00002B020000}"/>
    <cellStyle name="20% - アクセント 3 2 6" xfId="475" xr:uid="{00000000-0005-0000-0000-00002C020000}"/>
    <cellStyle name="20% - アクセント 3 2 7" xfId="464" xr:uid="{00000000-0005-0000-0000-00002D020000}"/>
    <cellStyle name="20% - アクセント 3 2 7 2" xfId="2147" xr:uid="{00000000-0005-0000-0000-00002E020000}"/>
    <cellStyle name="20% - アクセント 3 2 7 2 2" xfId="3924" xr:uid="{00000000-0005-0000-0000-00002F020000}"/>
    <cellStyle name="20% - アクセント 3 2 7 3" xfId="2479" xr:uid="{00000000-0005-0000-0000-000030020000}"/>
    <cellStyle name="20% - アクセント 3 2 7 4" xfId="3488" xr:uid="{00000000-0005-0000-0000-000031020000}"/>
    <cellStyle name="20% - アクセント 3 2 7 5" xfId="3664" xr:uid="{00000000-0005-0000-0000-000032020000}"/>
    <cellStyle name="20% - アクセント 3 2 8" xfId="2474" xr:uid="{00000000-0005-0000-0000-000033020000}"/>
    <cellStyle name="20% - アクセント 3 2_J_Financial Statements" xfId="2480" xr:uid="{00000000-0005-0000-0000-000034020000}"/>
    <cellStyle name="20% - アクセント 3 20" xfId="3244" xr:uid="{00000000-0005-0000-0000-000035020000}"/>
    <cellStyle name="20% - アクセント 3 21" xfId="3251" xr:uid="{00000000-0005-0000-0000-000036020000}"/>
    <cellStyle name="20% - アクセント 3 22" xfId="3288" xr:uid="{00000000-0005-0000-0000-000037020000}"/>
    <cellStyle name="20% - アクセント 3 23" xfId="3279" xr:uid="{00000000-0005-0000-0000-000038020000}"/>
    <cellStyle name="20% - アクセント 3 24" xfId="3366" xr:uid="{00000000-0005-0000-0000-000039020000}"/>
    <cellStyle name="20% - アクセント 3 25" xfId="3382" xr:uid="{00000000-0005-0000-0000-00003A020000}"/>
    <cellStyle name="20% - アクセント 3 26" xfId="3395" xr:uid="{00000000-0005-0000-0000-00003B020000}"/>
    <cellStyle name="20% - アクセント 3 27" xfId="3554" xr:uid="{00000000-0005-0000-0000-00003C020000}"/>
    <cellStyle name="20% - アクセント 3 28" xfId="3777" xr:uid="{00000000-0005-0000-0000-00003D020000}"/>
    <cellStyle name="20% - アクセント 3 29" xfId="3683" xr:uid="{00000000-0005-0000-0000-00003E020000}"/>
    <cellStyle name="20% - アクセント 3 3" xfId="127" xr:uid="{00000000-0005-0000-0000-00003F020000}"/>
    <cellStyle name="20% - アクセント 3 3 10" xfId="3575" xr:uid="{00000000-0005-0000-0000-000040020000}"/>
    <cellStyle name="20% - アクセント 3 3 2" xfId="477" xr:uid="{00000000-0005-0000-0000-000041020000}"/>
    <cellStyle name="20% - アクセント 3 3 2 2" xfId="478" xr:uid="{00000000-0005-0000-0000-000042020000}"/>
    <cellStyle name="20% - アクセント 3 3 2 3" xfId="479" xr:uid="{00000000-0005-0000-0000-000043020000}"/>
    <cellStyle name="20% - アクセント 3 3 2 4" xfId="480" xr:uid="{00000000-0005-0000-0000-000044020000}"/>
    <cellStyle name="20% - アクセント 3 3 2 5" xfId="2481" xr:uid="{00000000-0005-0000-0000-000045020000}"/>
    <cellStyle name="20% - アクセント 3 3 2_J_Financial Statements" xfId="2482" xr:uid="{00000000-0005-0000-0000-000046020000}"/>
    <cellStyle name="20% - アクセント 3 3 3" xfId="481" xr:uid="{00000000-0005-0000-0000-000047020000}"/>
    <cellStyle name="20% - アクセント 3 3 3 2" xfId="482" xr:uid="{00000000-0005-0000-0000-000048020000}"/>
    <cellStyle name="20% - アクセント 3 3 3 3" xfId="483" xr:uid="{00000000-0005-0000-0000-000049020000}"/>
    <cellStyle name="20% - アクセント 3 3 3 4" xfId="484" xr:uid="{00000000-0005-0000-0000-00004A020000}"/>
    <cellStyle name="20% - アクセント 3 3 3 5" xfId="2483" xr:uid="{00000000-0005-0000-0000-00004B020000}"/>
    <cellStyle name="20% - アクセント 3 3 3_J_Financial Statements" xfId="2484" xr:uid="{00000000-0005-0000-0000-00004C020000}"/>
    <cellStyle name="20% - アクセント 3 3 4" xfId="485" xr:uid="{00000000-0005-0000-0000-00004D020000}"/>
    <cellStyle name="20% - アクセント 3 3 5" xfId="486" xr:uid="{00000000-0005-0000-0000-00004E020000}"/>
    <cellStyle name="20% - アクセント 3 3 6" xfId="487" xr:uid="{00000000-0005-0000-0000-00004F020000}"/>
    <cellStyle name="20% - アクセント 3 3 7" xfId="476" xr:uid="{00000000-0005-0000-0000-000050020000}"/>
    <cellStyle name="20% - アクセント 3 3 7 2" xfId="2148" xr:uid="{00000000-0005-0000-0000-000051020000}"/>
    <cellStyle name="20% - アクセント 3 3 7 2 2" xfId="3925" xr:uid="{00000000-0005-0000-0000-000052020000}"/>
    <cellStyle name="20% - アクセント 3 3 7 3" xfId="2485" xr:uid="{00000000-0005-0000-0000-000053020000}"/>
    <cellStyle name="20% - アクセント 3 3 7 4" xfId="3489" xr:uid="{00000000-0005-0000-0000-000054020000}"/>
    <cellStyle name="20% - アクセント 3 3 7 5" xfId="3665" xr:uid="{00000000-0005-0000-0000-000055020000}"/>
    <cellStyle name="20% - アクセント 3 3 8" xfId="2074" xr:uid="{00000000-0005-0000-0000-000056020000}"/>
    <cellStyle name="20% - アクセント 3 3 8 2" xfId="3851" xr:uid="{00000000-0005-0000-0000-000057020000}"/>
    <cellStyle name="20% - アクセント 3 3 9" xfId="3412" xr:uid="{00000000-0005-0000-0000-000058020000}"/>
    <cellStyle name="20% - アクセント 3 3_J_Financial Statements" xfId="2486" xr:uid="{00000000-0005-0000-0000-000059020000}"/>
    <cellStyle name="20% - アクセント 3 30" xfId="3735" xr:uid="{00000000-0005-0000-0000-00005A020000}"/>
    <cellStyle name="20% - アクセント 3 31" xfId="4093" xr:uid="{00000000-0005-0000-0000-00005B020000}"/>
    <cellStyle name="20% - アクセント 3 32" xfId="4238" xr:uid="{00000000-0005-0000-0000-00005C020000}"/>
    <cellStyle name="20% - アクセント 3 33" xfId="4236" xr:uid="{00000000-0005-0000-0000-00005D020000}"/>
    <cellStyle name="20% - アクセント 3 34" xfId="4104" xr:uid="{00000000-0005-0000-0000-00005E020000}"/>
    <cellStyle name="20% - アクセント 3 35" xfId="3750" xr:uid="{00000000-0005-0000-0000-00005F020000}"/>
    <cellStyle name="20% - アクセント 3 36" xfId="4250" xr:uid="{00000000-0005-0000-0000-000060020000}"/>
    <cellStyle name="20% - アクセント 3 37" xfId="3658" xr:uid="{00000000-0005-0000-0000-000061020000}"/>
    <cellStyle name="20% - アクセント 3 4" xfId="189" xr:uid="{00000000-0005-0000-0000-000062020000}"/>
    <cellStyle name="20% - アクセント 3 4 10" xfId="3632" xr:uid="{00000000-0005-0000-0000-000063020000}"/>
    <cellStyle name="20% - アクセント 3 4 2" xfId="489" xr:uid="{00000000-0005-0000-0000-000064020000}"/>
    <cellStyle name="20% - アクセント 3 4 2 2" xfId="490" xr:uid="{00000000-0005-0000-0000-000065020000}"/>
    <cellStyle name="20% - アクセント 3 4 2 3" xfId="491" xr:uid="{00000000-0005-0000-0000-000066020000}"/>
    <cellStyle name="20% - アクセント 3 4 2 4" xfId="492" xr:uid="{00000000-0005-0000-0000-000067020000}"/>
    <cellStyle name="20% - アクセント 3 4 2 5" xfId="2487" xr:uid="{00000000-0005-0000-0000-000068020000}"/>
    <cellStyle name="20% - アクセント 3 4 2_J_Financial Statements" xfId="2488" xr:uid="{00000000-0005-0000-0000-000069020000}"/>
    <cellStyle name="20% - アクセント 3 4 3" xfId="493" xr:uid="{00000000-0005-0000-0000-00006A020000}"/>
    <cellStyle name="20% - アクセント 3 4 3 2" xfId="494" xr:uid="{00000000-0005-0000-0000-00006B020000}"/>
    <cellStyle name="20% - アクセント 3 4 3 3" xfId="495" xr:uid="{00000000-0005-0000-0000-00006C020000}"/>
    <cellStyle name="20% - アクセント 3 4 3 4" xfId="496" xr:uid="{00000000-0005-0000-0000-00006D020000}"/>
    <cellStyle name="20% - アクセント 3 4 3 5" xfId="2489" xr:uid="{00000000-0005-0000-0000-00006E020000}"/>
    <cellStyle name="20% - アクセント 3 4 3_J_Financial Statements" xfId="2490" xr:uid="{00000000-0005-0000-0000-00006F020000}"/>
    <cellStyle name="20% - アクセント 3 4 4" xfId="497" xr:uid="{00000000-0005-0000-0000-000070020000}"/>
    <cellStyle name="20% - アクセント 3 4 5" xfId="498" xr:uid="{00000000-0005-0000-0000-000071020000}"/>
    <cellStyle name="20% - アクセント 3 4 6" xfId="499" xr:uid="{00000000-0005-0000-0000-000072020000}"/>
    <cellStyle name="20% - アクセント 3 4 7" xfId="488" xr:uid="{00000000-0005-0000-0000-000073020000}"/>
    <cellStyle name="20% - アクセント 3 4 7 2" xfId="2149" xr:uid="{00000000-0005-0000-0000-000074020000}"/>
    <cellStyle name="20% - アクセント 3 4 7 2 2" xfId="3926" xr:uid="{00000000-0005-0000-0000-000075020000}"/>
    <cellStyle name="20% - アクセント 3 4 7 3" xfId="2491" xr:uid="{00000000-0005-0000-0000-000076020000}"/>
    <cellStyle name="20% - アクセント 3 4 7 4" xfId="3490" xr:uid="{00000000-0005-0000-0000-000077020000}"/>
    <cellStyle name="20% - アクセント 3 4 7 5" xfId="3667" xr:uid="{00000000-0005-0000-0000-000078020000}"/>
    <cellStyle name="20% - アクセント 3 4 8" xfId="2128" xr:uid="{00000000-0005-0000-0000-000079020000}"/>
    <cellStyle name="20% - アクセント 3 4 8 2" xfId="3905" xr:uid="{00000000-0005-0000-0000-00007A020000}"/>
    <cellStyle name="20% - アクセント 3 4 9" xfId="3469" xr:uid="{00000000-0005-0000-0000-00007B020000}"/>
    <cellStyle name="20% - アクセント 3 4_J_Financial Statements" xfId="2492" xr:uid="{00000000-0005-0000-0000-00007C020000}"/>
    <cellStyle name="20% - アクセント 3 5" xfId="500" xr:uid="{00000000-0005-0000-0000-00007D020000}"/>
    <cellStyle name="20% - アクセント 3 5 10" xfId="3748" xr:uid="{00000000-0005-0000-0000-00007E020000}"/>
    <cellStyle name="20% - アクセント 3 5 2" xfId="501" xr:uid="{00000000-0005-0000-0000-00007F020000}"/>
    <cellStyle name="20% - アクセント 3 5 2 2" xfId="502" xr:uid="{00000000-0005-0000-0000-000080020000}"/>
    <cellStyle name="20% - アクセント 3 5 2 3" xfId="503" xr:uid="{00000000-0005-0000-0000-000081020000}"/>
    <cellStyle name="20% - アクセント 3 5 2 4" xfId="504" xr:uid="{00000000-0005-0000-0000-000082020000}"/>
    <cellStyle name="20% - アクセント 3 5 2 5" xfId="2493" xr:uid="{00000000-0005-0000-0000-000083020000}"/>
    <cellStyle name="20% - アクセント 3 5 2_J_Financial Statements" xfId="2494" xr:uid="{00000000-0005-0000-0000-000084020000}"/>
    <cellStyle name="20% - アクセント 3 5 3" xfId="505" xr:uid="{00000000-0005-0000-0000-000085020000}"/>
    <cellStyle name="20% - アクセント 3 5 3 2" xfId="506" xr:uid="{00000000-0005-0000-0000-000086020000}"/>
    <cellStyle name="20% - アクセント 3 5 3 3" xfId="507" xr:uid="{00000000-0005-0000-0000-000087020000}"/>
    <cellStyle name="20% - アクセント 3 5 3 4" xfId="508" xr:uid="{00000000-0005-0000-0000-000088020000}"/>
    <cellStyle name="20% - アクセント 3 5 3 5" xfId="2495" xr:uid="{00000000-0005-0000-0000-000089020000}"/>
    <cellStyle name="20% - アクセント 3 5 3_J_Financial Statements" xfId="2496" xr:uid="{00000000-0005-0000-0000-00008A020000}"/>
    <cellStyle name="20% - アクセント 3 5 4" xfId="509" xr:uid="{00000000-0005-0000-0000-00008B020000}"/>
    <cellStyle name="20% - アクセント 3 5 5" xfId="510" xr:uid="{00000000-0005-0000-0000-00008C020000}"/>
    <cellStyle name="20% - アクセント 3 5 6" xfId="511" xr:uid="{00000000-0005-0000-0000-00008D020000}"/>
    <cellStyle name="20% - アクセント 3 5 7" xfId="2150" xr:uid="{00000000-0005-0000-0000-00008E020000}"/>
    <cellStyle name="20% - アクセント 3 5 7 2" xfId="2497" xr:uid="{00000000-0005-0000-0000-00008F020000}"/>
    <cellStyle name="20% - アクセント 3 5 7 3" xfId="3927" xr:uid="{00000000-0005-0000-0000-000090020000}"/>
    <cellStyle name="20% - アクセント 3 5 8" xfId="3491" xr:uid="{00000000-0005-0000-0000-000091020000}"/>
    <cellStyle name="20% - アクセント 3 5 9" xfId="3668" xr:uid="{00000000-0005-0000-0000-000092020000}"/>
    <cellStyle name="20% - アクセント 3 5_J_Financial Statements" xfId="2498" xr:uid="{00000000-0005-0000-0000-000093020000}"/>
    <cellStyle name="20% - アクセント 3 6" xfId="512" xr:uid="{00000000-0005-0000-0000-000094020000}"/>
    <cellStyle name="20% - アクセント 3 6 2" xfId="513" xr:uid="{00000000-0005-0000-0000-000095020000}"/>
    <cellStyle name="20% - アクセント 3 6 2 2" xfId="514" xr:uid="{00000000-0005-0000-0000-000096020000}"/>
    <cellStyle name="20% - アクセント 3 6 2 3" xfId="515" xr:uid="{00000000-0005-0000-0000-000097020000}"/>
    <cellStyle name="20% - アクセント 3 6 2 4" xfId="516" xr:uid="{00000000-0005-0000-0000-000098020000}"/>
    <cellStyle name="20% - アクセント 3 6 2 5" xfId="2499" xr:uid="{00000000-0005-0000-0000-000099020000}"/>
    <cellStyle name="20% - アクセント 3 6 2_J_Financial Statements" xfId="2500" xr:uid="{00000000-0005-0000-0000-00009A020000}"/>
    <cellStyle name="20% - アクセント 3 6 3" xfId="517" xr:uid="{00000000-0005-0000-0000-00009B020000}"/>
    <cellStyle name="20% - アクセント 3 6 3 2" xfId="518" xr:uid="{00000000-0005-0000-0000-00009C020000}"/>
    <cellStyle name="20% - アクセント 3 6 3 3" xfId="519" xr:uid="{00000000-0005-0000-0000-00009D020000}"/>
    <cellStyle name="20% - アクセント 3 6 3 4" xfId="520" xr:uid="{00000000-0005-0000-0000-00009E020000}"/>
    <cellStyle name="20% - アクセント 3 6 3 5" xfId="2501" xr:uid="{00000000-0005-0000-0000-00009F020000}"/>
    <cellStyle name="20% - アクセント 3 6 3_J_Financial Statements" xfId="2502" xr:uid="{00000000-0005-0000-0000-0000A0020000}"/>
    <cellStyle name="20% - アクセント 3 6 4" xfId="521" xr:uid="{00000000-0005-0000-0000-0000A1020000}"/>
    <cellStyle name="20% - アクセント 3 6 5" xfId="522" xr:uid="{00000000-0005-0000-0000-0000A2020000}"/>
    <cellStyle name="20% - アクセント 3 6 6" xfId="523" xr:uid="{00000000-0005-0000-0000-0000A3020000}"/>
    <cellStyle name="20% - アクセント 3 6 7" xfId="2503" xr:uid="{00000000-0005-0000-0000-0000A4020000}"/>
    <cellStyle name="20% - アクセント 3 6_J_Financial Statements" xfId="2504" xr:uid="{00000000-0005-0000-0000-0000A5020000}"/>
    <cellStyle name="20% - アクセント 3 7" xfId="524" xr:uid="{00000000-0005-0000-0000-0000A6020000}"/>
    <cellStyle name="20% - アクセント 3 7 2" xfId="525" xr:uid="{00000000-0005-0000-0000-0000A7020000}"/>
    <cellStyle name="20% - アクセント 3 7 2 2" xfId="526" xr:uid="{00000000-0005-0000-0000-0000A8020000}"/>
    <cellStyle name="20% - アクセント 3 7 2 3" xfId="527" xr:uid="{00000000-0005-0000-0000-0000A9020000}"/>
    <cellStyle name="20% - アクセント 3 7 2 4" xfId="528" xr:uid="{00000000-0005-0000-0000-0000AA020000}"/>
    <cellStyle name="20% - アクセント 3 7 2 5" xfId="2505" xr:uid="{00000000-0005-0000-0000-0000AB020000}"/>
    <cellStyle name="20% - アクセント 3 7 2_J_Financial Statements" xfId="2506" xr:uid="{00000000-0005-0000-0000-0000AC020000}"/>
    <cellStyle name="20% - アクセント 3 7 3" xfId="529" xr:uid="{00000000-0005-0000-0000-0000AD020000}"/>
    <cellStyle name="20% - アクセント 3 7 3 2" xfId="530" xr:uid="{00000000-0005-0000-0000-0000AE020000}"/>
    <cellStyle name="20% - アクセント 3 7 3 3" xfId="531" xr:uid="{00000000-0005-0000-0000-0000AF020000}"/>
    <cellStyle name="20% - アクセント 3 7 3 4" xfId="532" xr:uid="{00000000-0005-0000-0000-0000B0020000}"/>
    <cellStyle name="20% - アクセント 3 7 3 5" xfId="2507" xr:uid="{00000000-0005-0000-0000-0000B1020000}"/>
    <cellStyle name="20% - アクセント 3 7 3_J_Financial Statements" xfId="2508" xr:uid="{00000000-0005-0000-0000-0000B2020000}"/>
    <cellStyle name="20% - アクセント 3 7 4" xfId="533" xr:uid="{00000000-0005-0000-0000-0000B3020000}"/>
    <cellStyle name="20% - アクセント 3 7 5" xfId="534" xr:uid="{00000000-0005-0000-0000-0000B4020000}"/>
    <cellStyle name="20% - アクセント 3 7 6" xfId="535" xr:uid="{00000000-0005-0000-0000-0000B5020000}"/>
    <cellStyle name="20% - アクセント 3 7 7" xfId="2509" xr:uid="{00000000-0005-0000-0000-0000B6020000}"/>
    <cellStyle name="20% - アクセント 3 7_J_Financial Statements" xfId="2510" xr:uid="{00000000-0005-0000-0000-0000B7020000}"/>
    <cellStyle name="20% - アクセント 3 8" xfId="536" xr:uid="{00000000-0005-0000-0000-0000B8020000}"/>
    <cellStyle name="20% - アクセント 3 8 2" xfId="537" xr:uid="{00000000-0005-0000-0000-0000B9020000}"/>
    <cellStyle name="20% - アクセント 3 8 2 2" xfId="538" xr:uid="{00000000-0005-0000-0000-0000BA020000}"/>
    <cellStyle name="20% - アクセント 3 8 2 3" xfId="539" xr:uid="{00000000-0005-0000-0000-0000BB020000}"/>
    <cellStyle name="20% - アクセント 3 8 2 4" xfId="540" xr:uid="{00000000-0005-0000-0000-0000BC020000}"/>
    <cellStyle name="20% - アクセント 3 8 2 5" xfId="2511" xr:uid="{00000000-0005-0000-0000-0000BD020000}"/>
    <cellStyle name="20% - アクセント 3 8 2_J_Financial Statements" xfId="2512" xr:uid="{00000000-0005-0000-0000-0000BE020000}"/>
    <cellStyle name="20% - アクセント 3 8 3" xfId="541" xr:uid="{00000000-0005-0000-0000-0000BF020000}"/>
    <cellStyle name="20% - アクセント 3 8 3 2" xfId="542" xr:uid="{00000000-0005-0000-0000-0000C0020000}"/>
    <cellStyle name="20% - アクセント 3 8 3 3" xfId="543" xr:uid="{00000000-0005-0000-0000-0000C1020000}"/>
    <cellStyle name="20% - アクセント 3 8 3 4" xfId="544" xr:uid="{00000000-0005-0000-0000-0000C2020000}"/>
    <cellStyle name="20% - アクセント 3 8 3 5" xfId="2513" xr:uid="{00000000-0005-0000-0000-0000C3020000}"/>
    <cellStyle name="20% - アクセント 3 8 3_J_Financial Statements" xfId="2514" xr:uid="{00000000-0005-0000-0000-0000C4020000}"/>
    <cellStyle name="20% - アクセント 3 8 4" xfId="545" xr:uid="{00000000-0005-0000-0000-0000C5020000}"/>
    <cellStyle name="20% - アクセント 3 8 5" xfId="546" xr:uid="{00000000-0005-0000-0000-0000C6020000}"/>
    <cellStyle name="20% - アクセント 3 8 6" xfId="547" xr:uid="{00000000-0005-0000-0000-0000C7020000}"/>
    <cellStyle name="20% - アクセント 3 8 7" xfId="2515" xr:uid="{00000000-0005-0000-0000-0000C8020000}"/>
    <cellStyle name="20% - アクセント 3 8_J_Financial Statements" xfId="2516" xr:uid="{00000000-0005-0000-0000-0000C9020000}"/>
    <cellStyle name="20% - アクセント 3 9" xfId="548" xr:uid="{00000000-0005-0000-0000-0000CA020000}"/>
    <cellStyle name="20% - アクセント 3 9 2" xfId="549" xr:uid="{00000000-0005-0000-0000-0000CB020000}"/>
    <cellStyle name="20% - アクセント 3 9 2 2" xfId="550" xr:uid="{00000000-0005-0000-0000-0000CC020000}"/>
    <cellStyle name="20% - アクセント 3 9 2 3" xfId="551" xr:uid="{00000000-0005-0000-0000-0000CD020000}"/>
    <cellStyle name="20% - アクセント 3 9 2 4" xfId="552" xr:uid="{00000000-0005-0000-0000-0000CE020000}"/>
    <cellStyle name="20% - アクセント 3 9 2 5" xfId="2517" xr:uid="{00000000-0005-0000-0000-0000CF020000}"/>
    <cellStyle name="20% - アクセント 3 9 2_J_Financial Statements" xfId="2518" xr:uid="{00000000-0005-0000-0000-0000D0020000}"/>
    <cellStyle name="20% - アクセント 3 9 3" xfId="553" xr:uid="{00000000-0005-0000-0000-0000D1020000}"/>
    <cellStyle name="20% - アクセント 3 9 3 2" xfId="554" xr:uid="{00000000-0005-0000-0000-0000D2020000}"/>
    <cellStyle name="20% - アクセント 3 9 3 3" xfId="555" xr:uid="{00000000-0005-0000-0000-0000D3020000}"/>
    <cellStyle name="20% - アクセント 3 9 3 4" xfId="556" xr:uid="{00000000-0005-0000-0000-0000D4020000}"/>
    <cellStyle name="20% - アクセント 3 9 3 5" xfId="2519" xr:uid="{00000000-0005-0000-0000-0000D5020000}"/>
    <cellStyle name="20% - アクセント 3 9 3_J_Financial Statements" xfId="2520" xr:uid="{00000000-0005-0000-0000-0000D6020000}"/>
    <cellStyle name="20% - アクセント 3 9 4" xfId="557" xr:uid="{00000000-0005-0000-0000-0000D7020000}"/>
    <cellStyle name="20% - アクセント 3 9 5" xfId="558" xr:uid="{00000000-0005-0000-0000-0000D8020000}"/>
    <cellStyle name="20% - アクセント 3 9 6" xfId="559" xr:uid="{00000000-0005-0000-0000-0000D9020000}"/>
    <cellStyle name="20% - アクセント 3 9 7" xfId="2521" xr:uid="{00000000-0005-0000-0000-0000DA020000}"/>
    <cellStyle name="20% - アクセント 3 9_J_Financial Statements" xfId="2522" xr:uid="{00000000-0005-0000-0000-0000DB020000}"/>
    <cellStyle name="20% - アクセント 4" xfId="33" builtinId="42" customBuiltin="1"/>
    <cellStyle name="20% - アクセント 4 10" xfId="560" xr:uid="{00000000-0005-0000-0000-0000DD020000}"/>
    <cellStyle name="20% - アクセント 4 10 2" xfId="561" xr:uid="{00000000-0005-0000-0000-0000DE020000}"/>
    <cellStyle name="20% - アクセント 4 10 2 2" xfId="562" xr:uid="{00000000-0005-0000-0000-0000DF020000}"/>
    <cellStyle name="20% - アクセント 4 10 2 3" xfId="563" xr:uid="{00000000-0005-0000-0000-0000E0020000}"/>
    <cellStyle name="20% - アクセント 4 10 2 4" xfId="564" xr:uid="{00000000-0005-0000-0000-0000E1020000}"/>
    <cellStyle name="20% - アクセント 4 10 2 5" xfId="2524" xr:uid="{00000000-0005-0000-0000-0000E2020000}"/>
    <cellStyle name="20% - アクセント 4 10 2_J_Financial Statements" xfId="2525" xr:uid="{00000000-0005-0000-0000-0000E3020000}"/>
    <cellStyle name="20% - アクセント 4 10 3" xfId="565" xr:uid="{00000000-0005-0000-0000-0000E4020000}"/>
    <cellStyle name="20% - アクセント 4 10 3 2" xfId="566" xr:uid="{00000000-0005-0000-0000-0000E5020000}"/>
    <cellStyle name="20% - アクセント 4 10 3 3" xfId="567" xr:uid="{00000000-0005-0000-0000-0000E6020000}"/>
    <cellStyle name="20% - アクセント 4 10 3 4" xfId="568" xr:uid="{00000000-0005-0000-0000-0000E7020000}"/>
    <cellStyle name="20% - アクセント 4 10 3 5" xfId="2526" xr:uid="{00000000-0005-0000-0000-0000E8020000}"/>
    <cellStyle name="20% - アクセント 4 10 3_J_Financial Statements" xfId="2527" xr:uid="{00000000-0005-0000-0000-0000E9020000}"/>
    <cellStyle name="20% - アクセント 4 10 4" xfId="569" xr:uid="{00000000-0005-0000-0000-0000EA020000}"/>
    <cellStyle name="20% - アクセント 4 10 5" xfId="570" xr:uid="{00000000-0005-0000-0000-0000EB020000}"/>
    <cellStyle name="20% - アクセント 4 10 6" xfId="571" xr:uid="{00000000-0005-0000-0000-0000EC020000}"/>
    <cellStyle name="20% - アクセント 4 10 7" xfId="2528" xr:uid="{00000000-0005-0000-0000-0000ED020000}"/>
    <cellStyle name="20% - アクセント 4 10_J_Financial Statements" xfId="2529" xr:uid="{00000000-0005-0000-0000-0000EE020000}"/>
    <cellStyle name="20% - アクセント 4 11" xfId="572" xr:uid="{00000000-0005-0000-0000-0000EF020000}"/>
    <cellStyle name="20% - アクセント 4 11 2" xfId="573" xr:uid="{00000000-0005-0000-0000-0000F0020000}"/>
    <cellStyle name="20% - アクセント 4 11 2 2" xfId="574" xr:uid="{00000000-0005-0000-0000-0000F1020000}"/>
    <cellStyle name="20% - アクセント 4 11 2 3" xfId="575" xr:uid="{00000000-0005-0000-0000-0000F2020000}"/>
    <cellStyle name="20% - アクセント 4 11 2 4" xfId="576" xr:uid="{00000000-0005-0000-0000-0000F3020000}"/>
    <cellStyle name="20% - アクセント 4 11 2 5" xfId="2530" xr:uid="{00000000-0005-0000-0000-0000F4020000}"/>
    <cellStyle name="20% - アクセント 4 11 2_J_Financial Statements" xfId="2531" xr:uid="{00000000-0005-0000-0000-0000F5020000}"/>
    <cellStyle name="20% - アクセント 4 11 3" xfId="577" xr:uid="{00000000-0005-0000-0000-0000F6020000}"/>
    <cellStyle name="20% - アクセント 4 11 3 2" xfId="578" xr:uid="{00000000-0005-0000-0000-0000F7020000}"/>
    <cellStyle name="20% - アクセント 4 11 3 3" xfId="579" xr:uid="{00000000-0005-0000-0000-0000F8020000}"/>
    <cellStyle name="20% - アクセント 4 11 3 4" xfId="580" xr:uid="{00000000-0005-0000-0000-0000F9020000}"/>
    <cellStyle name="20% - アクセント 4 11 3 5" xfId="2532" xr:uid="{00000000-0005-0000-0000-0000FA020000}"/>
    <cellStyle name="20% - アクセント 4 11 3_J_Financial Statements" xfId="2533" xr:uid="{00000000-0005-0000-0000-0000FB020000}"/>
    <cellStyle name="20% - アクセント 4 11 4" xfId="581" xr:uid="{00000000-0005-0000-0000-0000FC020000}"/>
    <cellStyle name="20% - アクセント 4 11 5" xfId="582" xr:uid="{00000000-0005-0000-0000-0000FD020000}"/>
    <cellStyle name="20% - アクセント 4 11 6" xfId="583" xr:uid="{00000000-0005-0000-0000-0000FE020000}"/>
    <cellStyle name="20% - アクセント 4 11 7" xfId="2534" xr:uid="{00000000-0005-0000-0000-0000FF020000}"/>
    <cellStyle name="20% - アクセント 4 11_J_Financial Statements" xfId="2535" xr:uid="{00000000-0005-0000-0000-000000030000}"/>
    <cellStyle name="20% - アクセント 4 12" xfId="2026" xr:uid="{00000000-0005-0000-0000-000001030000}"/>
    <cellStyle name="20% - アクセント 4 12 2" xfId="2523" xr:uid="{00000000-0005-0000-0000-000002030000}"/>
    <cellStyle name="20% - アクセント 4 12 3" xfId="3803" xr:uid="{00000000-0005-0000-0000-000003030000}"/>
    <cellStyle name="20% - アクセント 4 13" xfId="2040" xr:uid="{00000000-0005-0000-0000-000004030000}"/>
    <cellStyle name="20% - アクセント 4 13 2" xfId="3817" xr:uid="{00000000-0005-0000-0000-000005030000}"/>
    <cellStyle name="20% - アクセント 4 14" xfId="2059" xr:uid="{00000000-0005-0000-0000-000006030000}"/>
    <cellStyle name="20% - アクセント 4 14 2" xfId="3836" xr:uid="{00000000-0005-0000-0000-000007030000}"/>
    <cellStyle name="20% - アクセント 4 15" xfId="2283" xr:uid="{00000000-0005-0000-0000-000008030000}"/>
    <cellStyle name="20% - アクセント 4 15 2" xfId="4039" xr:uid="{00000000-0005-0000-0000-000009030000}"/>
    <cellStyle name="20% - アクセント 4 16" xfId="2306" xr:uid="{00000000-0005-0000-0000-00000A030000}"/>
    <cellStyle name="20% - アクセント 4 16 2" xfId="4057" xr:uid="{00000000-0005-0000-0000-00000B030000}"/>
    <cellStyle name="20% - アクセント 4 17" xfId="2317" xr:uid="{00000000-0005-0000-0000-00000C030000}"/>
    <cellStyle name="20% - アクセント 4 17 2" xfId="4068" xr:uid="{00000000-0005-0000-0000-00000D030000}"/>
    <cellStyle name="20% - アクセント 4 18" xfId="2325" xr:uid="{00000000-0005-0000-0000-00000E030000}"/>
    <cellStyle name="20% - アクセント 4 18 2" xfId="4076" xr:uid="{00000000-0005-0000-0000-00000F030000}"/>
    <cellStyle name="20% - アクセント 4 19" xfId="3260" xr:uid="{00000000-0005-0000-0000-000010030000}"/>
    <cellStyle name="20% - アクセント 4 2" xfId="52" xr:uid="{00000000-0005-0000-0000-000011030000}"/>
    <cellStyle name="20% - アクセント 4 2 2" xfId="585" xr:uid="{00000000-0005-0000-0000-000012030000}"/>
    <cellStyle name="20% - アクセント 4 2 2 2" xfId="586" xr:uid="{00000000-0005-0000-0000-000013030000}"/>
    <cellStyle name="20% - アクセント 4 2 2 3" xfId="587" xr:uid="{00000000-0005-0000-0000-000014030000}"/>
    <cellStyle name="20% - アクセント 4 2 2 4" xfId="588" xr:uid="{00000000-0005-0000-0000-000015030000}"/>
    <cellStyle name="20% - アクセント 4 2 2 5" xfId="2537" xr:uid="{00000000-0005-0000-0000-000016030000}"/>
    <cellStyle name="20% - アクセント 4 2 2_J_Financial Statements" xfId="2538" xr:uid="{00000000-0005-0000-0000-000017030000}"/>
    <cellStyle name="20% - アクセント 4 2 3" xfId="589" xr:uid="{00000000-0005-0000-0000-000018030000}"/>
    <cellStyle name="20% - アクセント 4 2 3 2" xfId="590" xr:uid="{00000000-0005-0000-0000-000019030000}"/>
    <cellStyle name="20% - アクセント 4 2 3 3" xfId="591" xr:uid="{00000000-0005-0000-0000-00001A030000}"/>
    <cellStyle name="20% - アクセント 4 2 3 4" xfId="592" xr:uid="{00000000-0005-0000-0000-00001B030000}"/>
    <cellStyle name="20% - アクセント 4 2 3 5" xfId="2539" xr:uid="{00000000-0005-0000-0000-00001C030000}"/>
    <cellStyle name="20% - アクセント 4 2 3_J_Financial Statements" xfId="2540" xr:uid="{00000000-0005-0000-0000-00001D030000}"/>
    <cellStyle name="20% - アクセント 4 2 4" xfId="593" xr:uid="{00000000-0005-0000-0000-00001E030000}"/>
    <cellStyle name="20% - アクセント 4 2 5" xfId="594" xr:uid="{00000000-0005-0000-0000-00001F030000}"/>
    <cellStyle name="20% - アクセント 4 2 6" xfId="595" xr:uid="{00000000-0005-0000-0000-000020030000}"/>
    <cellStyle name="20% - アクセント 4 2 7" xfId="584" xr:uid="{00000000-0005-0000-0000-000021030000}"/>
    <cellStyle name="20% - アクセント 4 2 7 2" xfId="2151" xr:uid="{00000000-0005-0000-0000-000022030000}"/>
    <cellStyle name="20% - アクセント 4 2 7 2 2" xfId="3928" xr:uid="{00000000-0005-0000-0000-000023030000}"/>
    <cellStyle name="20% - アクセント 4 2 7 3" xfId="2541" xr:uid="{00000000-0005-0000-0000-000024030000}"/>
    <cellStyle name="20% - アクセント 4 2 7 4" xfId="3492" xr:uid="{00000000-0005-0000-0000-000025030000}"/>
    <cellStyle name="20% - アクセント 4 2 7 5" xfId="3674" xr:uid="{00000000-0005-0000-0000-000026030000}"/>
    <cellStyle name="20% - アクセント 4 2 8" xfId="2536" xr:uid="{00000000-0005-0000-0000-000027030000}"/>
    <cellStyle name="20% - アクセント 4 2_J_Financial Statements" xfId="2542" xr:uid="{00000000-0005-0000-0000-000028030000}"/>
    <cellStyle name="20% - アクセント 4 20" xfId="3266" xr:uid="{00000000-0005-0000-0000-000029030000}"/>
    <cellStyle name="20% - アクセント 4 21" xfId="3272" xr:uid="{00000000-0005-0000-0000-00002A030000}"/>
    <cellStyle name="20% - アクセント 4 22" xfId="3290" xr:uid="{00000000-0005-0000-0000-00002B030000}"/>
    <cellStyle name="20% - アクセント 4 23" xfId="3296" xr:uid="{00000000-0005-0000-0000-00002C030000}"/>
    <cellStyle name="20% - アクセント 4 24" xfId="3368" xr:uid="{00000000-0005-0000-0000-00002D030000}"/>
    <cellStyle name="20% - アクセント 4 25" xfId="3384" xr:uid="{00000000-0005-0000-0000-00002E030000}"/>
    <cellStyle name="20% - アクセント 4 26" xfId="3397" xr:uid="{00000000-0005-0000-0000-00002F030000}"/>
    <cellStyle name="20% - アクセント 4 27" xfId="3557" xr:uid="{00000000-0005-0000-0000-000030030000}"/>
    <cellStyle name="20% - アクセント 4 28" xfId="3776" xr:uid="{00000000-0005-0000-0000-000031030000}"/>
    <cellStyle name="20% - アクセント 4 29" xfId="3765" xr:uid="{00000000-0005-0000-0000-000032030000}"/>
    <cellStyle name="20% - アクセント 4 3" xfId="129" xr:uid="{00000000-0005-0000-0000-000033030000}"/>
    <cellStyle name="20% - アクセント 4 3 10" xfId="3577" xr:uid="{00000000-0005-0000-0000-000034030000}"/>
    <cellStyle name="20% - アクセント 4 3 2" xfId="597" xr:uid="{00000000-0005-0000-0000-000035030000}"/>
    <cellStyle name="20% - アクセント 4 3 2 2" xfId="598" xr:uid="{00000000-0005-0000-0000-000036030000}"/>
    <cellStyle name="20% - アクセント 4 3 2 3" xfId="599" xr:uid="{00000000-0005-0000-0000-000037030000}"/>
    <cellStyle name="20% - アクセント 4 3 2 4" xfId="600" xr:uid="{00000000-0005-0000-0000-000038030000}"/>
    <cellStyle name="20% - アクセント 4 3 2 5" xfId="2543" xr:uid="{00000000-0005-0000-0000-000039030000}"/>
    <cellStyle name="20% - アクセント 4 3 2_J_Financial Statements" xfId="2544" xr:uid="{00000000-0005-0000-0000-00003A030000}"/>
    <cellStyle name="20% - アクセント 4 3 3" xfId="601" xr:uid="{00000000-0005-0000-0000-00003B030000}"/>
    <cellStyle name="20% - アクセント 4 3 3 2" xfId="602" xr:uid="{00000000-0005-0000-0000-00003C030000}"/>
    <cellStyle name="20% - アクセント 4 3 3 3" xfId="603" xr:uid="{00000000-0005-0000-0000-00003D030000}"/>
    <cellStyle name="20% - アクセント 4 3 3 4" xfId="604" xr:uid="{00000000-0005-0000-0000-00003E030000}"/>
    <cellStyle name="20% - アクセント 4 3 3 5" xfId="2545" xr:uid="{00000000-0005-0000-0000-00003F030000}"/>
    <cellStyle name="20% - アクセント 4 3 3_J_Financial Statements" xfId="2546" xr:uid="{00000000-0005-0000-0000-000040030000}"/>
    <cellStyle name="20% - アクセント 4 3 4" xfId="605" xr:uid="{00000000-0005-0000-0000-000041030000}"/>
    <cellStyle name="20% - アクセント 4 3 5" xfId="606" xr:uid="{00000000-0005-0000-0000-000042030000}"/>
    <cellStyle name="20% - アクセント 4 3 6" xfId="607" xr:uid="{00000000-0005-0000-0000-000043030000}"/>
    <cellStyle name="20% - アクセント 4 3 7" xfId="596" xr:uid="{00000000-0005-0000-0000-000044030000}"/>
    <cellStyle name="20% - アクセント 4 3 7 2" xfId="2152" xr:uid="{00000000-0005-0000-0000-000045030000}"/>
    <cellStyle name="20% - アクセント 4 3 7 2 2" xfId="3929" xr:uid="{00000000-0005-0000-0000-000046030000}"/>
    <cellStyle name="20% - アクセント 4 3 7 3" xfId="2547" xr:uid="{00000000-0005-0000-0000-000047030000}"/>
    <cellStyle name="20% - アクセント 4 3 7 4" xfId="3493" xr:uid="{00000000-0005-0000-0000-000048030000}"/>
    <cellStyle name="20% - アクセント 4 3 7 5" xfId="3676" xr:uid="{00000000-0005-0000-0000-000049030000}"/>
    <cellStyle name="20% - アクセント 4 3 8" xfId="2076" xr:uid="{00000000-0005-0000-0000-00004A030000}"/>
    <cellStyle name="20% - アクセント 4 3 8 2" xfId="3853" xr:uid="{00000000-0005-0000-0000-00004B030000}"/>
    <cellStyle name="20% - アクセント 4 3 9" xfId="3414" xr:uid="{00000000-0005-0000-0000-00004C030000}"/>
    <cellStyle name="20% - アクセント 4 3_J_Financial Statements" xfId="2548" xr:uid="{00000000-0005-0000-0000-00004D030000}"/>
    <cellStyle name="20% - アクセント 4 30" xfId="4083" xr:uid="{00000000-0005-0000-0000-00004E030000}"/>
    <cellStyle name="20% - アクセント 4 31" xfId="3700" xr:uid="{00000000-0005-0000-0000-00004F030000}"/>
    <cellStyle name="20% - アクセント 4 32" xfId="3752" xr:uid="{00000000-0005-0000-0000-000050030000}"/>
    <cellStyle name="20% - アクセント 4 33" xfId="4032" xr:uid="{00000000-0005-0000-0000-000051030000}"/>
    <cellStyle name="20% - アクセント 4 34" xfId="4102" xr:uid="{00000000-0005-0000-0000-000052030000}"/>
    <cellStyle name="20% - アクセント 4 35" xfId="3711" xr:uid="{00000000-0005-0000-0000-000053030000}"/>
    <cellStyle name="20% - アクセント 4 36" xfId="3716" xr:uid="{00000000-0005-0000-0000-000054030000}"/>
    <cellStyle name="20% - アクセント 4 37" xfId="3659" xr:uid="{00000000-0005-0000-0000-000055030000}"/>
    <cellStyle name="20% - アクセント 4 4" xfId="191" xr:uid="{00000000-0005-0000-0000-000056030000}"/>
    <cellStyle name="20% - アクセント 4 4 10" xfId="3634" xr:uid="{00000000-0005-0000-0000-000057030000}"/>
    <cellStyle name="20% - アクセント 4 4 2" xfId="609" xr:uid="{00000000-0005-0000-0000-000058030000}"/>
    <cellStyle name="20% - アクセント 4 4 2 2" xfId="610" xr:uid="{00000000-0005-0000-0000-000059030000}"/>
    <cellStyle name="20% - アクセント 4 4 2 3" xfId="611" xr:uid="{00000000-0005-0000-0000-00005A030000}"/>
    <cellStyle name="20% - アクセント 4 4 2 4" xfId="612" xr:uid="{00000000-0005-0000-0000-00005B030000}"/>
    <cellStyle name="20% - アクセント 4 4 2 5" xfId="2549" xr:uid="{00000000-0005-0000-0000-00005C030000}"/>
    <cellStyle name="20% - アクセント 4 4 2_J_Financial Statements" xfId="2550" xr:uid="{00000000-0005-0000-0000-00005D030000}"/>
    <cellStyle name="20% - アクセント 4 4 3" xfId="613" xr:uid="{00000000-0005-0000-0000-00005E030000}"/>
    <cellStyle name="20% - アクセント 4 4 3 2" xfId="614" xr:uid="{00000000-0005-0000-0000-00005F030000}"/>
    <cellStyle name="20% - アクセント 4 4 3 3" xfId="615" xr:uid="{00000000-0005-0000-0000-000060030000}"/>
    <cellStyle name="20% - アクセント 4 4 3 4" xfId="616" xr:uid="{00000000-0005-0000-0000-000061030000}"/>
    <cellStyle name="20% - アクセント 4 4 3 5" xfId="2551" xr:uid="{00000000-0005-0000-0000-000062030000}"/>
    <cellStyle name="20% - アクセント 4 4 3_J_Financial Statements" xfId="2552" xr:uid="{00000000-0005-0000-0000-000063030000}"/>
    <cellStyle name="20% - アクセント 4 4 4" xfId="617" xr:uid="{00000000-0005-0000-0000-000064030000}"/>
    <cellStyle name="20% - アクセント 4 4 5" xfId="618" xr:uid="{00000000-0005-0000-0000-000065030000}"/>
    <cellStyle name="20% - アクセント 4 4 6" xfId="619" xr:uid="{00000000-0005-0000-0000-000066030000}"/>
    <cellStyle name="20% - アクセント 4 4 7" xfId="608" xr:uid="{00000000-0005-0000-0000-000067030000}"/>
    <cellStyle name="20% - アクセント 4 4 7 2" xfId="2153" xr:uid="{00000000-0005-0000-0000-000068030000}"/>
    <cellStyle name="20% - アクセント 4 4 7 2 2" xfId="3930" xr:uid="{00000000-0005-0000-0000-000069030000}"/>
    <cellStyle name="20% - アクセント 4 4 7 3" xfId="2553" xr:uid="{00000000-0005-0000-0000-00006A030000}"/>
    <cellStyle name="20% - アクセント 4 4 7 4" xfId="3494" xr:uid="{00000000-0005-0000-0000-00006B030000}"/>
    <cellStyle name="20% - アクセント 4 4 7 5" xfId="3677" xr:uid="{00000000-0005-0000-0000-00006C030000}"/>
    <cellStyle name="20% - アクセント 4 4 8" xfId="2130" xr:uid="{00000000-0005-0000-0000-00006D030000}"/>
    <cellStyle name="20% - アクセント 4 4 8 2" xfId="3907" xr:uid="{00000000-0005-0000-0000-00006E030000}"/>
    <cellStyle name="20% - アクセント 4 4 9" xfId="3471" xr:uid="{00000000-0005-0000-0000-00006F030000}"/>
    <cellStyle name="20% - アクセント 4 4_J_Financial Statements" xfId="2554" xr:uid="{00000000-0005-0000-0000-000070030000}"/>
    <cellStyle name="20% - アクセント 4 5" xfId="620" xr:uid="{00000000-0005-0000-0000-000071030000}"/>
    <cellStyle name="20% - アクセント 4 5 10" xfId="4105" xr:uid="{00000000-0005-0000-0000-000072030000}"/>
    <cellStyle name="20% - アクセント 4 5 2" xfId="621" xr:uid="{00000000-0005-0000-0000-000073030000}"/>
    <cellStyle name="20% - アクセント 4 5 2 2" xfId="622" xr:uid="{00000000-0005-0000-0000-000074030000}"/>
    <cellStyle name="20% - アクセント 4 5 2 3" xfId="623" xr:uid="{00000000-0005-0000-0000-000075030000}"/>
    <cellStyle name="20% - アクセント 4 5 2 4" xfId="624" xr:uid="{00000000-0005-0000-0000-000076030000}"/>
    <cellStyle name="20% - アクセント 4 5 2 5" xfId="2555" xr:uid="{00000000-0005-0000-0000-000077030000}"/>
    <cellStyle name="20% - アクセント 4 5 2_J_Financial Statements" xfId="2556" xr:uid="{00000000-0005-0000-0000-000078030000}"/>
    <cellStyle name="20% - アクセント 4 5 3" xfId="625" xr:uid="{00000000-0005-0000-0000-000079030000}"/>
    <cellStyle name="20% - アクセント 4 5 3 2" xfId="626" xr:uid="{00000000-0005-0000-0000-00007A030000}"/>
    <cellStyle name="20% - アクセント 4 5 3 3" xfId="627" xr:uid="{00000000-0005-0000-0000-00007B030000}"/>
    <cellStyle name="20% - アクセント 4 5 3 4" xfId="628" xr:uid="{00000000-0005-0000-0000-00007C030000}"/>
    <cellStyle name="20% - アクセント 4 5 3 5" xfId="2557" xr:uid="{00000000-0005-0000-0000-00007D030000}"/>
    <cellStyle name="20% - アクセント 4 5 3_J_Financial Statements" xfId="2558" xr:uid="{00000000-0005-0000-0000-00007E030000}"/>
    <cellStyle name="20% - アクセント 4 5 4" xfId="629" xr:uid="{00000000-0005-0000-0000-00007F030000}"/>
    <cellStyle name="20% - アクセント 4 5 5" xfId="630" xr:uid="{00000000-0005-0000-0000-000080030000}"/>
    <cellStyle name="20% - アクセント 4 5 6" xfId="631" xr:uid="{00000000-0005-0000-0000-000081030000}"/>
    <cellStyle name="20% - アクセント 4 5 7" xfId="2154" xr:uid="{00000000-0005-0000-0000-000082030000}"/>
    <cellStyle name="20% - アクセント 4 5 7 2" xfId="2559" xr:uid="{00000000-0005-0000-0000-000083030000}"/>
    <cellStyle name="20% - アクセント 4 5 7 3" xfId="3931" xr:uid="{00000000-0005-0000-0000-000084030000}"/>
    <cellStyle name="20% - アクセント 4 5 8" xfId="3495" xr:uid="{00000000-0005-0000-0000-000085030000}"/>
    <cellStyle name="20% - アクセント 4 5 9" xfId="3680" xr:uid="{00000000-0005-0000-0000-000086030000}"/>
    <cellStyle name="20% - アクセント 4 5_J_Financial Statements" xfId="2560" xr:uid="{00000000-0005-0000-0000-000087030000}"/>
    <cellStyle name="20% - アクセント 4 6" xfId="632" xr:uid="{00000000-0005-0000-0000-000088030000}"/>
    <cellStyle name="20% - アクセント 4 6 2" xfId="633" xr:uid="{00000000-0005-0000-0000-000089030000}"/>
    <cellStyle name="20% - アクセント 4 6 2 2" xfId="634" xr:uid="{00000000-0005-0000-0000-00008A030000}"/>
    <cellStyle name="20% - アクセント 4 6 2 3" xfId="635" xr:uid="{00000000-0005-0000-0000-00008B030000}"/>
    <cellStyle name="20% - アクセント 4 6 2 4" xfId="636" xr:uid="{00000000-0005-0000-0000-00008C030000}"/>
    <cellStyle name="20% - アクセント 4 6 2 5" xfId="2561" xr:uid="{00000000-0005-0000-0000-00008D030000}"/>
    <cellStyle name="20% - アクセント 4 6 2_J_Financial Statements" xfId="2562" xr:uid="{00000000-0005-0000-0000-00008E030000}"/>
    <cellStyle name="20% - アクセント 4 6 3" xfId="637" xr:uid="{00000000-0005-0000-0000-00008F030000}"/>
    <cellStyle name="20% - アクセント 4 6 3 2" xfId="638" xr:uid="{00000000-0005-0000-0000-000090030000}"/>
    <cellStyle name="20% - アクセント 4 6 3 3" xfId="639" xr:uid="{00000000-0005-0000-0000-000091030000}"/>
    <cellStyle name="20% - アクセント 4 6 3 4" xfId="640" xr:uid="{00000000-0005-0000-0000-000092030000}"/>
    <cellStyle name="20% - アクセント 4 6 3 5" xfId="2563" xr:uid="{00000000-0005-0000-0000-000093030000}"/>
    <cellStyle name="20% - アクセント 4 6 3_J_Financial Statements" xfId="2564" xr:uid="{00000000-0005-0000-0000-000094030000}"/>
    <cellStyle name="20% - アクセント 4 6 4" xfId="641" xr:uid="{00000000-0005-0000-0000-000095030000}"/>
    <cellStyle name="20% - アクセント 4 6 5" xfId="642" xr:uid="{00000000-0005-0000-0000-000096030000}"/>
    <cellStyle name="20% - アクセント 4 6 6" xfId="643" xr:uid="{00000000-0005-0000-0000-000097030000}"/>
    <cellStyle name="20% - アクセント 4 6 7" xfId="2565" xr:uid="{00000000-0005-0000-0000-000098030000}"/>
    <cellStyle name="20% - アクセント 4 6_J_Financial Statements" xfId="2566" xr:uid="{00000000-0005-0000-0000-000099030000}"/>
    <cellStyle name="20% - アクセント 4 7" xfId="644" xr:uid="{00000000-0005-0000-0000-00009A030000}"/>
    <cellStyle name="20% - アクセント 4 7 2" xfId="645" xr:uid="{00000000-0005-0000-0000-00009B030000}"/>
    <cellStyle name="20% - アクセント 4 7 2 2" xfId="646" xr:uid="{00000000-0005-0000-0000-00009C030000}"/>
    <cellStyle name="20% - アクセント 4 7 2 3" xfId="647" xr:uid="{00000000-0005-0000-0000-00009D030000}"/>
    <cellStyle name="20% - アクセント 4 7 2 4" xfId="648" xr:uid="{00000000-0005-0000-0000-00009E030000}"/>
    <cellStyle name="20% - アクセント 4 7 2 5" xfId="2567" xr:uid="{00000000-0005-0000-0000-00009F030000}"/>
    <cellStyle name="20% - アクセント 4 7 2_J_Financial Statements" xfId="2568" xr:uid="{00000000-0005-0000-0000-0000A0030000}"/>
    <cellStyle name="20% - アクセント 4 7 3" xfId="649" xr:uid="{00000000-0005-0000-0000-0000A1030000}"/>
    <cellStyle name="20% - アクセント 4 7 3 2" xfId="650" xr:uid="{00000000-0005-0000-0000-0000A2030000}"/>
    <cellStyle name="20% - アクセント 4 7 3 3" xfId="651" xr:uid="{00000000-0005-0000-0000-0000A3030000}"/>
    <cellStyle name="20% - アクセント 4 7 3 4" xfId="652" xr:uid="{00000000-0005-0000-0000-0000A4030000}"/>
    <cellStyle name="20% - アクセント 4 7 3 5" xfId="2569" xr:uid="{00000000-0005-0000-0000-0000A5030000}"/>
    <cellStyle name="20% - アクセント 4 7 3_J_Financial Statements" xfId="2570" xr:uid="{00000000-0005-0000-0000-0000A6030000}"/>
    <cellStyle name="20% - アクセント 4 7 4" xfId="653" xr:uid="{00000000-0005-0000-0000-0000A7030000}"/>
    <cellStyle name="20% - アクセント 4 7 5" xfId="654" xr:uid="{00000000-0005-0000-0000-0000A8030000}"/>
    <cellStyle name="20% - アクセント 4 7 6" xfId="655" xr:uid="{00000000-0005-0000-0000-0000A9030000}"/>
    <cellStyle name="20% - アクセント 4 7 7" xfId="2571" xr:uid="{00000000-0005-0000-0000-0000AA030000}"/>
    <cellStyle name="20% - アクセント 4 7_J_Financial Statements" xfId="2572" xr:uid="{00000000-0005-0000-0000-0000AB030000}"/>
    <cellStyle name="20% - アクセント 4 8" xfId="656" xr:uid="{00000000-0005-0000-0000-0000AC030000}"/>
    <cellStyle name="20% - アクセント 4 8 2" xfId="657" xr:uid="{00000000-0005-0000-0000-0000AD030000}"/>
    <cellStyle name="20% - アクセント 4 8 2 2" xfId="658" xr:uid="{00000000-0005-0000-0000-0000AE030000}"/>
    <cellStyle name="20% - アクセント 4 8 2 3" xfId="659" xr:uid="{00000000-0005-0000-0000-0000AF030000}"/>
    <cellStyle name="20% - アクセント 4 8 2 4" xfId="660" xr:uid="{00000000-0005-0000-0000-0000B0030000}"/>
    <cellStyle name="20% - アクセント 4 8 2 5" xfId="2573" xr:uid="{00000000-0005-0000-0000-0000B1030000}"/>
    <cellStyle name="20% - アクセント 4 8 2_J_Financial Statements" xfId="2574" xr:uid="{00000000-0005-0000-0000-0000B2030000}"/>
    <cellStyle name="20% - アクセント 4 8 3" xfId="661" xr:uid="{00000000-0005-0000-0000-0000B3030000}"/>
    <cellStyle name="20% - アクセント 4 8 3 2" xfId="662" xr:uid="{00000000-0005-0000-0000-0000B4030000}"/>
    <cellStyle name="20% - アクセント 4 8 3 3" xfId="663" xr:uid="{00000000-0005-0000-0000-0000B5030000}"/>
    <cellStyle name="20% - アクセント 4 8 3 4" xfId="664" xr:uid="{00000000-0005-0000-0000-0000B6030000}"/>
    <cellStyle name="20% - アクセント 4 8 3 5" xfId="2575" xr:uid="{00000000-0005-0000-0000-0000B7030000}"/>
    <cellStyle name="20% - アクセント 4 8 3_J_Financial Statements" xfId="2576" xr:uid="{00000000-0005-0000-0000-0000B8030000}"/>
    <cellStyle name="20% - アクセント 4 8 4" xfId="665" xr:uid="{00000000-0005-0000-0000-0000B9030000}"/>
    <cellStyle name="20% - アクセント 4 8 5" xfId="666" xr:uid="{00000000-0005-0000-0000-0000BA030000}"/>
    <cellStyle name="20% - アクセント 4 8 6" xfId="667" xr:uid="{00000000-0005-0000-0000-0000BB030000}"/>
    <cellStyle name="20% - アクセント 4 8 7" xfId="2577" xr:uid="{00000000-0005-0000-0000-0000BC030000}"/>
    <cellStyle name="20% - アクセント 4 8_J_Financial Statements" xfId="2578" xr:uid="{00000000-0005-0000-0000-0000BD030000}"/>
    <cellStyle name="20% - アクセント 4 9" xfId="668" xr:uid="{00000000-0005-0000-0000-0000BE030000}"/>
    <cellStyle name="20% - アクセント 4 9 2" xfId="669" xr:uid="{00000000-0005-0000-0000-0000BF030000}"/>
    <cellStyle name="20% - アクセント 4 9 2 2" xfId="670" xr:uid="{00000000-0005-0000-0000-0000C0030000}"/>
    <cellStyle name="20% - アクセント 4 9 2 3" xfId="671" xr:uid="{00000000-0005-0000-0000-0000C1030000}"/>
    <cellStyle name="20% - アクセント 4 9 2 4" xfId="672" xr:uid="{00000000-0005-0000-0000-0000C2030000}"/>
    <cellStyle name="20% - アクセント 4 9 2 5" xfId="2579" xr:uid="{00000000-0005-0000-0000-0000C3030000}"/>
    <cellStyle name="20% - アクセント 4 9 2_J_Financial Statements" xfId="2580" xr:uid="{00000000-0005-0000-0000-0000C4030000}"/>
    <cellStyle name="20% - アクセント 4 9 3" xfId="673" xr:uid="{00000000-0005-0000-0000-0000C5030000}"/>
    <cellStyle name="20% - アクセント 4 9 3 2" xfId="674" xr:uid="{00000000-0005-0000-0000-0000C6030000}"/>
    <cellStyle name="20% - アクセント 4 9 3 3" xfId="675" xr:uid="{00000000-0005-0000-0000-0000C7030000}"/>
    <cellStyle name="20% - アクセント 4 9 3 4" xfId="676" xr:uid="{00000000-0005-0000-0000-0000C8030000}"/>
    <cellStyle name="20% - アクセント 4 9 3 5" xfId="2581" xr:uid="{00000000-0005-0000-0000-0000C9030000}"/>
    <cellStyle name="20% - アクセント 4 9 3_J_Financial Statements" xfId="2582" xr:uid="{00000000-0005-0000-0000-0000CA030000}"/>
    <cellStyle name="20% - アクセント 4 9 4" xfId="677" xr:uid="{00000000-0005-0000-0000-0000CB030000}"/>
    <cellStyle name="20% - アクセント 4 9 5" xfId="678" xr:uid="{00000000-0005-0000-0000-0000CC030000}"/>
    <cellStyle name="20% - アクセント 4 9 6" xfId="679" xr:uid="{00000000-0005-0000-0000-0000CD030000}"/>
    <cellStyle name="20% - アクセント 4 9 7" xfId="2583" xr:uid="{00000000-0005-0000-0000-0000CE030000}"/>
    <cellStyle name="20% - アクセント 4 9_J_Financial Statements" xfId="2584" xr:uid="{00000000-0005-0000-0000-0000CF030000}"/>
    <cellStyle name="20% - アクセント 5" xfId="37" builtinId="46" customBuiltin="1"/>
    <cellStyle name="20% - アクセント 5 10" xfId="680" xr:uid="{00000000-0005-0000-0000-0000D1030000}"/>
    <cellStyle name="20% - アクセント 5 10 2" xfId="681" xr:uid="{00000000-0005-0000-0000-0000D2030000}"/>
    <cellStyle name="20% - アクセント 5 10 2 2" xfId="682" xr:uid="{00000000-0005-0000-0000-0000D3030000}"/>
    <cellStyle name="20% - アクセント 5 10 2 3" xfId="683" xr:uid="{00000000-0005-0000-0000-0000D4030000}"/>
    <cellStyle name="20% - アクセント 5 10 2 4" xfId="684" xr:uid="{00000000-0005-0000-0000-0000D5030000}"/>
    <cellStyle name="20% - アクセント 5 10 2 5" xfId="2586" xr:uid="{00000000-0005-0000-0000-0000D6030000}"/>
    <cellStyle name="20% - アクセント 5 10 2_J_Financial Statements" xfId="2587" xr:uid="{00000000-0005-0000-0000-0000D7030000}"/>
    <cellStyle name="20% - アクセント 5 10 3" xfId="685" xr:uid="{00000000-0005-0000-0000-0000D8030000}"/>
    <cellStyle name="20% - アクセント 5 10 3 2" xfId="686" xr:uid="{00000000-0005-0000-0000-0000D9030000}"/>
    <cellStyle name="20% - アクセント 5 10 3 3" xfId="687" xr:uid="{00000000-0005-0000-0000-0000DA030000}"/>
    <cellStyle name="20% - アクセント 5 10 3 4" xfId="688" xr:uid="{00000000-0005-0000-0000-0000DB030000}"/>
    <cellStyle name="20% - アクセント 5 10 3 5" xfId="2588" xr:uid="{00000000-0005-0000-0000-0000DC030000}"/>
    <cellStyle name="20% - アクセント 5 10 3_J_Financial Statements" xfId="2589" xr:uid="{00000000-0005-0000-0000-0000DD030000}"/>
    <cellStyle name="20% - アクセント 5 10 4" xfId="689" xr:uid="{00000000-0005-0000-0000-0000DE030000}"/>
    <cellStyle name="20% - アクセント 5 10 5" xfId="690" xr:uid="{00000000-0005-0000-0000-0000DF030000}"/>
    <cellStyle name="20% - アクセント 5 10 6" xfId="691" xr:uid="{00000000-0005-0000-0000-0000E0030000}"/>
    <cellStyle name="20% - アクセント 5 10 7" xfId="2590" xr:uid="{00000000-0005-0000-0000-0000E1030000}"/>
    <cellStyle name="20% - アクセント 5 10_J_Financial Statements" xfId="2591" xr:uid="{00000000-0005-0000-0000-0000E2030000}"/>
    <cellStyle name="20% - アクセント 5 11" xfId="692" xr:uid="{00000000-0005-0000-0000-0000E3030000}"/>
    <cellStyle name="20% - アクセント 5 11 2" xfId="693" xr:uid="{00000000-0005-0000-0000-0000E4030000}"/>
    <cellStyle name="20% - アクセント 5 11 2 2" xfId="694" xr:uid="{00000000-0005-0000-0000-0000E5030000}"/>
    <cellStyle name="20% - アクセント 5 11 2 3" xfId="695" xr:uid="{00000000-0005-0000-0000-0000E6030000}"/>
    <cellStyle name="20% - アクセント 5 11 2 4" xfId="696" xr:uid="{00000000-0005-0000-0000-0000E7030000}"/>
    <cellStyle name="20% - アクセント 5 11 2 5" xfId="2592" xr:uid="{00000000-0005-0000-0000-0000E8030000}"/>
    <cellStyle name="20% - アクセント 5 11 2_J_Financial Statements" xfId="2593" xr:uid="{00000000-0005-0000-0000-0000E9030000}"/>
    <cellStyle name="20% - アクセント 5 11 3" xfId="697" xr:uid="{00000000-0005-0000-0000-0000EA030000}"/>
    <cellStyle name="20% - アクセント 5 11 3 2" xfId="698" xr:uid="{00000000-0005-0000-0000-0000EB030000}"/>
    <cellStyle name="20% - アクセント 5 11 3 3" xfId="699" xr:uid="{00000000-0005-0000-0000-0000EC030000}"/>
    <cellStyle name="20% - アクセント 5 11 3 4" xfId="700" xr:uid="{00000000-0005-0000-0000-0000ED030000}"/>
    <cellStyle name="20% - アクセント 5 11 3 5" xfId="2594" xr:uid="{00000000-0005-0000-0000-0000EE030000}"/>
    <cellStyle name="20% - アクセント 5 11 3_J_Financial Statements" xfId="2595" xr:uid="{00000000-0005-0000-0000-0000EF030000}"/>
    <cellStyle name="20% - アクセント 5 11 4" xfId="701" xr:uid="{00000000-0005-0000-0000-0000F0030000}"/>
    <cellStyle name="20% - アクセント 5 11 5" xfId="702" xr:uid="{00000000-0005-0000-0000-0000F1030000}"/>
    <cellStyle name="20% - アクセント 5 11 6" xfId="703" xr:uid="{00000000-0005-0000-0000-0000F2030000}"/>
    <cellStyle name="20% - アクセント 5 11 7" xfId="2596" xr:uid="{00000000-0005-0000-0000-0000F3030000}"/>
    <cellStyle name="20% - アクセント 5 11_J_Financial Statements" xfId="2597" xr:uid="{00000000-0005-0000-0000-0000F4030000}"/>
    <cellStyle name="20% - アクセント 5 12" xfId="2028" xr:uid="{00000000-0005-0000-0000-0000F5030000}"/>
    <cellStyle name="20% - アクセント 5 12 2" xfId="2585" xr:uid="{00000000-0005-0000-0000-0000F6030000}"/>
    <cellStyle name="20% - アクセント 5 12 3" xfId="3805" xr:uid="{00000000-0005-0000-0000-0000F7030000}"/>
    <cellStyle name="20% - アクセント 5 13" xfId="2042" xr:uid="{00000000-0005-0000-0000-0000F8030000}"/>
    <cellStyle name="20% - アクセント 5 13 2" xfId="3819" xr:uid="{00000000-0005-0000-0000-0000F9030000}"/>
    <cellStyle name="20% - アクセント 5 14" xfId="2061" xr:uid="{00000000-0005-0000-0000-0000FA030000}"/>
    <cellStyle name="20% - アクセント 5 14 2" xfId="3838" xr:uid="{00000000-0005-0000-0000-0000FB030000}"/>
    <cellStyle name="20% - アクセント 5 15" xfId="2287" xr:uid="{00000000-0005-0000-0000-0000FC030000}"/>
    <cellStyle name="20% - アクセント 5 15 2" xfId="4041" xr:uid="{00000000-0005-0000-0000-0000FD030000}"/>
    <cellStyle name="20% - アクセント 5 16" xfId="2309" xr:uid="{00000000-0005-0000-0000-0000FE030000}"/>
    <cellStyle name="20% - アクセント 5 16 2" xfId="4060" xr:uid="{00000000-0005-0000-0000-0000FF030000}"/>
    <cellStyle name="20% - アクセント 5 17" xfId="2320" xr:uid="{00000000-0005-0000-0000-000000040000}"/>
    <cellStyle name="20% - アクセント 5 17 2" xfId="4071" xr:uid="{00000000-0005-0000-0000-000001040000}"/>
    <cellStyle name="20% - アクセント 5 18" xfId="2328" xr:uid="{00000000-0005-0000-0000-000002040000}"/>
    <cellStyle name="20% - アクセント 5 18 2" xfId="4079" xr:uid="{00000000-0005-0000-0000-000003040000}"/>
    <cellStyle name="20% - アクセント 5 19" xfId="3262" xr:uid="{00000000-0005-0000-0000-000004040000}"/>
    <cellStyle name="20% - アクセント 5 2" xfId="53" xr:uid="{00000000-0005-0000-0000-000005040000}"/>
    <cellStyle name="20% - アクセント 5 2 2" xfId="705" xr:uid="{00000000-0005-0000-0000-000006040000}"/>
    <cellStyle name="20% - アクセント 5 2 2 2" xfId="706" xr:uid="{00000000-0005-0000-0000-000007040000}"/>
    <cellStyle name="20% - アクセント 5 2 2 3" xfId="707" xr:uid="{00000000-0005-0000-0000-000008040000}"/>
    <cellStyle name="20% - アクセント 5 2 2 4" xfId="708" xr:uid="{00000000-0005-0000-0000-000009040000}"/>
    <cellStyle name="20% - アクセント 5 2 2 5" xfId="2599" xr:uid="{00000000-0005-0000-0000-00000A040000}"/>
    <cellStyle name="20% - アクセント 5 2 2_J_Financial Statements" xfId="2600" xr:uid="{00000000-0005-0000-0000-00000B040000}"/>
    <cellStyle name="20% - アクセント 5 2 3" xfId="709" xr:uid="{00000000-0005-0000-0000-00000C040000}"/>
    <cellStyle name="20% - アクセント 5 2 3 2" xfId="710" xr:uid="{00000000-0005-0000-0000-00000D040000}"/>
    <cellStyle name="20% - アクセント 5 2 3 3" xfId="711" xr:uid="{00000000-0005-0000-0000-00000E040000}"/>
    <cellStyle name="20% - アクセント 5 2 3 4" xfId="712" xr:uid="{00000000-0005-0000-0000-00000F040000}"/>
    <cellStyle name="20% - アクセント 5 2 3 5" xfId="2601" xr:uid="{00000000-0005-0000-0000-000010040000}"/>
    <cellStyle name="20% - アクセント 5 2 3_J_Financial Statements" xfId="2602" xr:uid="{00000000-0005-0000-0000-000011040000}"/>
    <cellStyle name="20% - アクセント 5 2 4" xfId="713" xr:uid="{00000000-0005-0000-0000-000012040000}"/>
    <cellStyle name="20% - アクセント 5 2 5" xfId="714" xr:uid="{00000000-0005-0000-0000-000013040000}"/>
    <cellStyle name="20% - アクセント 5 2 6" xfId="715" xr:uid="{00000000-0005-0000-0000-000014040000}"/>
    <cellStyle name="20% - アクセント 5 2 7" xfId="704" xr:uid="{00000000-0005-0000-0000-000015040000}"/>
    <cellStyle name="20% - アクセント 5 2 7 2" xfId="2155" xr:uid="{00000000-0005-0000-0000-000016040000}"/>
    <cellStyle name="20% - アクセント 5 2 7 2 2" xfId="3932" xr:uid="{00000000-0005-0000-0000-000017040000}"/>
    <cellStyle name="20% - アクセント 5 2 7 3" xfId="2603" xr:uid="{00000000-0005-0000-0000-000018040000}"/>
    <cellStyle name="20% - アクセント 5 2 7 4" xfId="3496" xr:uid="{00000000-0005-0000-0000-000019040000}"/>
    <cellStyle name="20% - アクセント 5 2 7 5" xfId="3686" xr:uid="{00000000-0005-0000-0000-00001A040000}"/>
    <cellStyle name="20% - アクセント 5 2 8" xfId="2598" xr:uid="{00000000-0005-0000-0000-00001B040000}"/>
    <cellStyle name="20% - アクセント 5 2_J_Financial Statements" xfId="2604" xr:uid="{00000000-0005-0000-0000-00001C040000}"/>
    <cellStyle name="20% - アクセント 5 20" xfId="3268" xr:uid="{00000000-0005-0000-0000-00001D040000}"/>
    <cellStyle name="20% - アクセント 5 21" xfId="3274" xr:uid="{00000000-0005-0000-0000-00001E040000}"/>
    <cellStyle name="20% - アクセント 5 22" xfId="3292" xr:uid="{00000000-0005-0000-0000-00001F040000}"/>
    <cellStyle name="20% - アクセント 5 23" xfId="3298" xr:uid="{00000000-0005-0000-0000-000020040000}"/>
    <cellStyle name="20% - アクセント 5 24" xfId="3370" xr:uid="{00000000-0005-0000-0000-000021040000}"/>
    <cellStyle name="20% - アクセント 5 25" xfId="3386" xr:uid="{00000000-0005-0000-0000-000022040000}"/>
    <cellStyle name="20% - アクセント 5 26" xfId="3399" xr:uid="{00000000-0005-0000-0000-000023040000}"/>
    <cellStyle name="20% - アクセント 5 27" xfId="3559" xr:uid="{00000000-0005-0000-0000-000024040000}"/>
    <cellStyle name="20% - アクセント 5 28" xfId="3774" xr:uid="{00000000-0005-0000-0000-000025040000}"/>
    <cellStyle name="20% - アクセント 5 29" xfId="3549" xr:uid="{00000000-0005-0000-0000-000026040000}"/>
    <cellStyle name="20% - アクセント 5 3" xfId="131" xr:uid="{00000000-0005-0000-0000-000027040000}"/>
    <cellStyle name="20% - アクセント 5 3 10" xfId="3579" xr:uid="{00000000-0005-0000-0000-000028040000}"/>
    <cellStyle name="20% - アクセント 5 3 2" xfId="717" xr:uid="{00000000-0005-0000-0000-000029040000}"/>
    <cellStyle name="20% - アクセント 5 3 2 2" xfId="718" xr:uid="{00000000-0005-0000-0000-00002A040000}"/>
    <cellStyle name="20% - アクセント 5 3 2 3" xfId="719" xr:uid="{00000000-0005-0000-0000-00002B040000}"/>
    <cellStyle name="20% - アクセント 5 3 2 4" xfId="720" xr:uid="{00000000-0005-0000-0000-00002C040000}"/>
    <cellStyle name="20% - アクセント 5 3 2 5" xfId="2605" xr:uid="{00000000-0005-0000-0000-00002D040000}"/>
    <cellStyle name="20% - アクセント 5 3 2_J_Financial Statements" xfId="2606" xr:uid="{00000000-0005-0000-0000-00002E040000}"/>
    <cellStyle name="20% - アクセント 5 3 3" xfId="721" xr:uid="{00000000-0005-0000-0000-00002F040000}"/>
    <cellStyle name="20% - アクセント 5 3 3 2" xfId="722" xr:uid="{00000000-0005-0000-0000-000030040000}"/>
    <cellStyle name="20% - アクセント 5 3 3 3" xfId="723" xr:uid="{00000000-0005-0000-0000-000031040000}"/>
    <cellStyle name="20% - アクセント 5 3 3 4" xfId="724" xr:uid="{00000000-0005-0000-0000-000032040000}"/>
    <cellStyle name="20% - アクセント 5 3 3 5" xfId="2607" xr:uid="{00000000-0005-0000-0000-000033040000}"/>
    <cellStyle name="20% - アクセント 5 3 3_J_Financial Statements" xfId="2608" xr:uid="{00000000-0005-0000-0000-000034040000}"/>
    <cellStyle name="20% - アクセント 5 3 4" xfId="725" xr:uid="{00000000-0005-0000-0000-000035040000}"/>
    <cellStyle name="20% - アクセント 5 3 5" xfId="726" xr:uid="{00000000-0005-0000-0000-000036040000}"/>
    <cellStyle name="20% - アクセント 5 3 6" xfId="727" xr:uid="{00000000-0005-0000-0000-000037040000}"/>
    <cellStyle name="20% - アクセント 5 3 7" xfId="716" xr:uid="{00000000-0005-0000-0000-000038040000}"/>
    <cellStyle name="20% - アクセント 5 3 7 2" xfId="2156" xr:uid="{00000000-0005-0000-0000-000039040000}"/>
    <cellStyle name="20% - アクセント 5 3 7 2 2" xfId="3933" xr:uid="{00000000-0005-0000-0000-00003A040000}"/>
    <cellStyle name="20% - アクセント 5 3 7 3" xfId="2609" xr:uid="{00000000-0005-0000-0000-00003B040000}"/>
    <cellStyle name="20% - アクセント 5 3 7 4" xfId="3497" xr:uid="{00000000-0005-0000-0000-00003C040000}"/>
    <cellStyle name="20% - アクセント 5 3 7 5" xfId="3687" xr:uid="{00000000-0005-0000-0000-00003D040000}"/>
    <cellStyle name="20% - アクセント 5 3 8" xfId="2078" xr:uid="{00000000-0005-0000-0000-00003E040000}"/>
    <cellStyle name="20% - アクセント 5 3 8 2" xfId="3855" xr:uid="{00000000-0005-0000-0000-00003F040000}"/>
    <cellStyle name="20% - アクセント 5 3 9" xfId="3416" xr:uid="{00000000-0005-0000-0000-000040040000}"/>
    <cellStyle name="20% - アクセント 5 3_J_Financial Statements" xfId="2610" xr:uid="{00000000-0005-0000-0000-000041040000}"/>
    <cellStyle name="20% - アクセント 5 30" xfId="4101" xr:uid="{00000000-0005-0000-0000-000042040000}"/>
    <cellStyle name="20% - アクセント 5 31" xfId="3701" xr:uid="{00000000-0005-0000-0000-000043040000}"/>
    <cellStyle name="20% - アクセント 5 32" xfId="3744" xr:uid="{00000000-0005-0000-0000-000044040000}"/>
    <cellStyle name="20% - アクセント 5 33" xfId="3685" xr:uid="{00000000-0005-0000-0000-000045040000}"/>
    <cellStyle name="20% - アクセント 5 34" xfId="3661" xr:uid="{00000000-0005-0000-0000-000046040000}"/>
    <cellStyle name="20% - アクセント 5 35" xfId="3710" xr:uid="{00000000-0005-0000-0000-000047040000}"/>
    <cellStyle name="20% - アクセント 5 36" xfId="4234" xr:uid="{00000000-0005-0000-0000-000048040000}"/>
    <cellStyle name="20% - アクセント 5 37" xfId="3672" xr:uid="{00000000-0005-0000-0000-000049040000}"/>
    <cellStyle name="20% - アクセント 5 4" xfId="193" xr:uid="{00000000-0005-0000-0000-00004A040000}"/>
    <cellStyle name="20% - アクセント 5 4 10" xfId="3636" xr:uid="{00000000-0005-0000-0000-00004B040000}"/>
    <cellStyle name="20% - アクセント 5 4 2" xfId="729" xr:uid="{00000000-0005-0000-0000-00004C040000}"/>
    <cellStyle name="20% - アクセント 5 4 2 2" xfId="730" xr:uid="{00000000-0005-0000-0000-00004D040000}"/>
    <cellStyle name="20% - アクセント 5 4 2 3" xfId="731" xr:uid="{00000000-0005-0000-0000-00004E040000}"/>
    <cellStyle name="20% - アクセント 5 4 2 4" xfId="732" xr:uid="{00000000-0005-0000-0000-00004F040000}"/>
    <cellStyle name="20% - アクセント 5 4 2 5" xfId="2611" xr:uid="{00000000-0005-0000-0000-000050040000}"/>
    <cellStyle name="20% - アクセント 5 4 2_J_Financial Statements" xfId="2612" xr:uid="{00000000-0005-0000-0000-000051040000}"/>
    <cellStyle name="20% - アクセント 5 4 3" xfId="733" xr:uid="{00000000-0005-0000-0000-000052040000}"/>
    <cellStyle name="20% - アクセント 5 4 3 2" xfId="734" xr:uid="{00000000-0005-0000-0000-000053040000}"/>
    <cellStyle name="20% - アクセント 5 4 3 3" xfId="735" xr:uid="{00000000-0005-0000-0000-000054040000}"/>
    <cellStyle name="20% - アクセント 5 4 3 4" xfId="736" xr:uid="{00000000-0005-0000-0000-000055040000}"/>
    <cellStyle name="20% - アクセント 5 4 3 5" xfId="2613" xr:uid="{00000000-0005-0000-0000-000056040000}"/>
    <cellStyle name="20% - アクセント 5 4 3_J_Financial Statements" xfId="2614" xr:uid="{00000000-0005-0000-0000-000057040000}"/>
    <cellStyle name="20% - アクセント 5 4 4" xfId="737" xr:uid="{00000000-0005-0000-0000-000058040000}"/>
    <cellStyle name="20% - アクセント 5 4 5" xfId="738" xr:uid="{00000000-0005-0000-0000-000059040000}"/>
    <cellStyle name="20% - アクセント 5 4 6" xfId="739" xr:uid="{00000000-0005-0000-0000-00005A040000}"/>
    <cellStyle name="20% - アクセント 5 4 7" xfId="728" xr:uid="{00000000-0005-0000-0000-00005B040000}"/>
    <cellStyle name="20% - アクセント 5 4 7 2" xfId="2157" xr:uid="{00000000-0005-0000-0000-00005C040000}"/>
    <cellStyle name="20% - アクセント 5 4 7 2 2" xfId="3934" xr:uid="{00000000-0005-0000-0000-00005D040000}"/>
    <cellStyle name="20% - アクセント 5 4 7 3" xfId="2615" xr:uid="{00000000-0005-0000-0000-00005E040000}"/>
    <cellStyle name="20% - アクセント 5 4 7 4" xfId="3498" xr:uid="{00000000-0005-0000-0000-00005F040000}"/>
    <cellStyle name="20% - アクセント 5 4 7 5" xfId="3688" xr:uid="{00000000-0005-0000-0000-000060040000}"/>
    <cellStyle name="20% - アクセント 5 4 8" xfId="2132" xr:uid="{00000000-0005-0000-0000-000061040000}"/>
    <cellStyle name="20% - アクセント 5 4 8 2" xfId="3909" xr:uid="{00000000-0005-0000-0000-000062040000}"/>
    <cellStyle name="20% - アクセント 5 4 9" xfId="3473" xr:uid="{00000000-0005-0000-0000-000063040000}"/>
    <cellStyle name="20% - アクセント 5 4_J_Financial Statements" xfId="2616" xr:uid="{00000000-0005-0000-0000-000064040000}"/>
    <cellStyle name="20% - アクセント 5 5" xfId="740" xr:uid="{00000000-0005-0000-0000-000065040000}"/>
    <cellStyle name="20% - アクセント 5 5 10" xfId="4103" xr:uid="{00000000-0005-0000-0000-000066040000}"/>
    <cellStyle name="20% - アクセント 5 5 2" xfId="741" xr:uid="{00000000-0005-0000-0000-000067040000}"/>
    <cellStyle name="20% - アクセント 5 5 2 2" xfId="742" xr:uid="{00000000-0005-0000-0000-000068040000}"/>
    <cellStyle name="20% - アクセント 5 5 2 3" xfId="743" xr:uid="{00000000-0005-0000-0000-000069040000}"/>
    <cellStyle name="20% - アクセント 5 5 2 4" xfId="744" xr:uid="{00000000-0005-0000-0000-00006A040000}"/>
    <cellStyle name="20% - アクセント 5 5 2 5" xfId="2617" xr:uid="{00000000-0005-0000-0000-00006B040000}"/>
    <cellStyle name="20% - アクセント 5 5 2_J_Financial Statements" xfId="2618" xr:uid="{00000000-0005-0000-0000-00006C040000}"/>
    <cellStyle name="20% - アクセント 5 5 3" xfId="745" xr:uid="{00000000-0005-0000-0000-00006D040000}"/>
    <cellStyle name="20% - アクセント 5 5 3 2" xfId="746" xr:uid="{00000000-0005-0000-0000-00006E040000}"/>
    <cellStyle name="20% - アクセント 5 5 3 3" xfId="747" xr:uid="{00000000-0005-0000-0000-00006F040000}"/>
    <cellStyle name="20% - アクセント 5 5 3 4" xfId="748" xr:uid="{00000000-0005-0000-0000-000070040000}"/>
    <cellStyle name="20% - アクセント 5 5 3 5" xfId="2619" xr:uid="{00000000-0005-0000-0000-000071040000}"/>
    <cellStyle name="20% - アクセント 5 5 3_J_Financial Statements" xfId="2620" xr:uid="{00000000-0005-0000-0000-000072040000}"/>
    <cellStyle name="20% - アクセント 5 5 4" xfId="749" xr:uid="{00000000-0005-0000-0000-000073040000}"/>
    <cellStyle name="20% - アクセント 5 5 5" xfId="750" xr:uid="{00000000-0005-0000-0000-000074040000}"/>
    <cellStyle name="20% - アクセント 5 5 6" xfId="751" xr:uid="{00000000-0005-0000-0000-000075040000}"/>
    <cellStyle name="20% - アクセント 5 5 7" xfId="2158" xr:uid="{00000000-0005-0000-0000-000076040000}"/>
    <cellStyle name="20% - アクセント 5 5 7 2" xfId="2621" xr:uid="{00000000-0005-0000-0000-000077040000}"/>
    <cellStyle name="20% - アクセント 5 5 7 3" xfId="3935" xr:uid="{00000000-0005-0000-0000-000078040000}"/>
    <cellStyle name="20% - アクセント 5 5 8" xfId="3499" xr:uid="{00000000-0005-0000-0000-000079040000}"/>
    <cellStyle name="20% - アクセント 5 5 9" xfId="3689" xr:uid="{00000000-0005-0000-0000-00007A040000}"/>
    <cellStyle name="20% - アクセント 5 5_J_Financial Statements" xfId="2622" xr:uid="{00000000-0005-0000-0000-00007B040000}"/>
    <cellStyle name="20% - アクセント 5 6" xfId="752" xr:uid="{00000000-0005-0000-0000-00007C040000}"/>
    <cellStyle name="20% - アクセント 5 6 2" xfId="753" xr:uid="{00000000-0005-0000-0000-00007D040000}"/>
    <cellStyle name="20% - アクセント 5 6 2 2" xfId="754" xr:uid="{00000000-0005-0000-0000-00007E040000}"/>
    <cellStyle name="20% - アクセント 5 6 2 3" xfId="755" xr:uid="{00000000-0005-0000-0000-00007F040000}"/>
    <cellStyle name="20% - アクセント 5 6 2 4" xfId="756" xr:uid="{00000000-0005-0000-0000-000080040000}"/>
    <cellStyle name="20% - アクセント 5 6 2 5" xfId="2623" xr:uid="{00000000-0005-0000-0000-000081040000}"/>
    <cellStyle name="20% - アクセント 5 6 2_J_Financial Statements" xfId="2624" xr:uid="{00000000-0005-0000-0000-000082040000}"/>
    <cellStyle name="20% - アクセント 5 6 3" xfId="757" xr:uid="{00000000-0005-0000-0000-000083040000}"/>
    <cellStyle name="20% - アクセント 5 6 3 2" xfId="758" xr:uid="{00000000-0005-0000-0000-000084040000}"/>
    <cellStyle name="20% - アクセント 5 6 3 3" xfId="759" xr:uid="{00000000-0005-0000-0000-000085040000}"/>
    <cellStyle name="20% - アクセント 5 6 3 4" xfId="760" xr:uid="{00000000-0005-0000-0000-000086040000}"/>
    <cellStyle name="20% - アクセント 5 6 3 5" xfId="2625" xr:uid="{00000000-0005-0000-0000-000087040000}"/>
    <cellStyle name="20% - アクセント 5 6 3_J_Financial Statements" xfId="2626" xr:uid="{00000000-0005-0000-0000-000088040000}"/>
    <cellStyle name="20% - アクセント 5 6 4" xfId="761" xr:uid="{00000000-0005-0000-0000-000089040000}"/>
    <cellStyle name="20% - アクセント 5 6 5" xfId="762" xr:uid="{00000000-0005-0000-0000-00008A040000}"/>
    <cellStyle name="20% - アクセント 5 6 6" xfId="763" xr:uid="{00000000-0005-0000-0000-00008B040000}"/>
    <cellStyle name="20% - アクセント 5 6 7" xfId="2627" xr:uid="{00000000-0005-0000-0000-00008C040000}"/>
    <cellStyle name="20% - アクセント 5 6_J_Financial Statements" xfId="2628" xr:uid="{00000000-0005-0000-0000-00008D040000}"/>
    <cellStyle name="20% - アクセント 5 7" xfId="764" xr:uid="{00000000-0005-0000-0000-00008E040000}"/>
    <cellStyle name="20% - アクセント 5 7 2" xfId="765" xr:uid="{00000000-0005-0000-0000-00008F040000}"/>
    <cellStyle name="20% - アクセント 5 7 2 2" xfId="766" xr:uid="{00000000-0005-0000-0000-000090040000}"/>
    <cellStyle name="20% - アクセント 5 7 2 3" xfId="767" xr:uid="{00000000-0005-0000-0000-000091040000}"/>
    <cellStyle name="20% - アクセント 5 7 2 4" xfId="768" xr:uid="{00000000-0005-0000-0000-000092040000}"/>
    <cellStyle name="20% - アクセント 5 7 2 5" xfId="2629" xr:uid="{00000000-0005-0000-0000-000093040000}"/>
    <cellStyle name="20% - アクセント 5 7 2_J_Financial Statements" xfId="2630" xr:uid="{00000000-0005-0000-0000-000094040000}"/>
    <cellStyle name="20% - アクセント 5 7 3" xfId="769" xr:uid="{00000000-0005-0000-0000-000095040000}"/>
    <cellStyle name="20% - アクセント 5 7 3 2" xfId="770" xr:uid="{00000000-0005-0000-0000-000096040000}"/>
    <cellStyle name="20% - アクセント 5 7 3 3" xfId="771" xr:uid="{00000000-0005-0000-0000-000097040000}"/>
    <cellStyle name="20% - アクセント 5 7 3 4" xfId="772" xr:uid="{00000000-0005-0000-0000-000098040000}"/>
    <cellStyle name="20% - アクセント 5 7 3 5" xfId="2631" xr:uid="{00000000-0005-0000-0000-000099040000}"/>
    <cellStyle name="20% - アクセント 5 7 3_J_Financial Statements" xfId="2632" xr:uid="{00000000-0005-0000-0000-00009A040000}"/>
    <cellStyle name="20% - アクセント 5 7 4" xfId="773" xr:uid="{00000000-0005-0000-0000-00009B040000}"/>
    <cellStyle name="20% - アクセント 5 7 5" xfId="774" xr:uid="{00000000-0005-0000-0000-00009C040000}"/>
    <cellStyle name="20% - アクセント 5 7 6" xfId="775" xr:uid="{00000000-0005-0000-0000-00009D040000}"/>
    <cellStyle name="20% - アクセント 5 7 7" xfId="2633" xr:uid="{00000000-0005-0000-0000-00009E040000}"/>
    <cellStyle name="20% - アクセント 5 7_J_Financial Statements" xfId="2634" xr:uid="{00000000-0005-0000-0000-00009F040000}"/>
    <cellStyle name="20% - アクセント 5 8" xfId="776" xr:uid="{00000000-0005-0000-0000-0000A0040000}"/>
    <cellStyle name="20% - アクセント 5 8 2" xfId="777" xr:uid="{00000000-0005-0000-0000-0000A1040000}"/>
    <cellStyle name="20% - アクセント 5 8 2 2" xfId="778" xr:uid="{00000000-0005-0000-0000-0000A2040000}"/>
    <cellStyle name="20% - アクセント 5 8 2 3" xfId="779" xr:uid="{00000000-0005-0000-0000-0000A3040000}"/>
    <cellStyle name="20% - アクセント 5 8 2 4" xfId="780" xr:uid="{00000000-0005-0000-0000-0000A4040000}"/>
    <cellStyle name="20% - アクセント 5 8 2 5" xfId="2635" xr:uid="{00000000-0005-0000-0000-0000A5040000}"/>
    <cellStyle name="20% - アクセント 5 8 2_J_Financial Statements" xfId="2636" xr:uid="{00000000-0005-0000-0000-0000A6040000}"/>
    <cellStyle name="20% - アクセント 5 8 3" xfId="781" xr:uid="{00000000-0005-0000-0000-0000A7040000}"/>
    <cellStyle name="20% - アクセント 5 8 3 2" xfId="782" xr:uid="{00000000-0005-0000-0000-0000A8040000}"/>
    <cellStyle name="20% - アクセント 5 8 3 3" xfId="783" xr:uid="{00000000-0005-0000-0000-0000A9040000}"/>
    <cellStyle name="20% - アクセント 5 8 3 4" xfId="784" xr:uid="{00000000-0005-0000-0000-0000AA040000}"/>
    <cellStyle name="20% - アクセント 5 8 3 5" xfId="2637" xr:uid="{00000000-0005-0000-0000-0000AB040000}"/>
    <cellStyle name="20% - アクセント 5 8 3_J_Financial Statements" xfId="2638" xr:uid="{00000000-0005-0000-0000-0000AC040000}"/>
    <cellStyle name="20% - アクセント 5 8 4" xfId="785" xr:uid="{00000000-0005-0000-0000-0000AD040000}"/>
    <cellStyle name="20% - アクセント 5 8 5" xfId="786" xr:uid="{00000000-0005-0000-0000-0000AE040000}"/>
    <cellStyle name="20% - アクセント 5 8 6" xfId="787" xr:uid="{00000000-0005-0000-0000-0000AF040000}"/>
    <cellStyle name="20% - アクセント 5 8 7" xfId="2639" xr:uid="{00000000-0005-0000-0000-0000B0040000}"/>
    <cellStyle name="20% - アクセント 5 8_J_Financial Statements" xfId="2640" xr:uid="{00000000-0005-0000-0000-0000B1040000}"/>
    <cellStyle name="20% - アクセント 5 9" xfId="788" xr:uid="{00000000-0005-0000-0000-0000B2040000}"/>
    <cellStyle name="20% - アクセント 5 9 2" xfId="789" xr:uid="{00000000-0005-0000-0000-0000B3040000}"/>
    <cellStyle name="20% - アクセント 5 9 2 2" xfId="790" xr:uid="{00000000-0005-0000-0000-0000B4040000}"/>
    <cellStyle name="20% - アクセント 5 9 2 3" xfId="791" xr:uid="{00000000-0005-0000-0000-0000B5040000}"/>
    <cellStyle name="20% - アクセント 5 9 2 4" xfId="792" xr:uid="{00000000-0005-0000-0000-0000B6040000}"/>
    <cellStyle name="20% - アクセント 5 9 2 5" xfId="2641" xr:uid="{00000000-0005-0000-0000-0000B7040000}"/>
    <cellStyle name="20% - アクセント 5 9 2_J_Financial Statements" xfId="2642" xr:uid="{00000000-0005-0000-0000-0000B8040000}"/>
    <cellStyle name="20% - アクセント 5 9 3" xfId="793" xr:uid="{00000000-0005-0000-0000-0000B9040000}"/>
    <cellStyle name="20% - アクセント 5 9 3 2" xfId="794" xr:uid="{00000000-0005-0000-0000-0000BA040000}"/>
    <cellStyle name="20% - アクセント 5 9 3 3" xfId="795" xr:uid="{00000000-0005-0000-0000-0000BB040000}"/>
    <cellStyle name="20% - アクセント 5 9 3 4" xfId="796" xr:uid="{00000000-0005-0000-0000-0000BC040000}"/>
    <cellStyle name="20% - アクセント 5 9 3 5" xfId="2643" xr:uid="{00000000-0005-0000-0000-0000BD040000}"/>
    <cellStyle name="20% - アクセント 5 9 3_J_Financial Statements" xfId="2644" xr:uid="{00000000-0005-0000-0000-0000BE040000}"/>
    <cellStyle name="20% - アクセント 5 9 4" xfId="797" xr:uid="{00000000-0005-0000-0000-0000BF040000}"/>
    <cellStyle name="20% - アクセント 5 9 5" xfId="798" xr:uid="{00000000-0005-0000-0000-0000C0040000}"/>
    <cellStyle name="20% - アクセント 5 9 6" xfId="799" xr:uid="{00000000-0005-0000-0000-0000C1040000}"/>
    <cellStyle name="20% - アクセント 5 9 7" xfId="2645" xr:uid="{00000000-0005-0000-0000-0000C2040000}"/>
    <cellStyle name="20% - アクセント 5 9_J_Financial Statements" xfId="2646" xr:uid="{00000000-0005-0000-0000-0000C3040000}"/>
    <cellStyle name="20% - アクセント 6" xfId="41" builtinId="50" customBuiltin="1"/>
    <cellStyle name="20% - アクセント 6 10" xfId="800" xr:uid="{00000000-0005-0000-0000-0000C5040000}"/>
    <cellStyle name="20% - アクセント 6 10 2" xfId="801" xr:uid="{00000000-0005-0000-0000-0000C6040000}"/>
    <cellStyle name="20% - アクセント 6 10 2 2" xfId="802" xr:uid="{00000000-0005-0000-0000-0000C7040000}"/>
    <cellStyle name="20% - アクセント 6 10 2 3" xfId="803" xr:uid="{00000000-0005-0000-0000-0000C8040000}"/>
    <cellStyle name="20% - アクセント 6 10 2 4" xfId="804" xr:uid="{00000000-0005-0000-0000-0000C9040000}"/>
    <cellStyle name="20% - アクセント 6 10 2 5" xfId="2648" xr:uid="{00000000-0005-0000-0000-0000CA040000}"/>
    <cellStyle name="20% - アクセント 6 10 2_J_Financial Statements" xfId="2649" xr:uid="{00000000-0005-0000-0000-0000CB040000}"/>
    <cellStyle name="20% - アクセント 6 10 3" xfId="805" xr:uid="{00000000-0005-0000-0000-0000CC040000}"/>
    <cellStyle name="20% - アクセント 6 10 3 2" xfId="806" xr:uid="{00000000-0005-0000-0000-0000CD040000}"/>
    <cellStyle name="20% - アクセント 6 10 3 3" xfId="807" xr:uid="{00000000-0005-0000-0000-0000CE040000}"/>
    <cellStyle name="20% - アクセント 6 10 3 4" xfId="808" xr:uid="{00000000-0005-0000-0000-0000CF040000}"/>
    <cellStyle name="20% - アクセント 6 10 3 5" xfId="2650" xr:uid="{00000000-0005-0000-0000-0000D0040000}"/>
    <cellStyle name="20% - アクセント 6 10 3_J_Financial Statements" xfId="2651" xr:uid="{00000000-0005-0000-0000-0000D1040000}"/>
    <cellStyle name="20% - アクセント 6 10 4" xfId="809" xr:uid="{00000000-0005-0000-0000-0000D2040000}"/>
    <cellStyle name="20% - アクセント 6 10 5" xfId="810" xr:uid="{00000000-0005-0000-0000-0000D3040000}"/>
    <cellStyle name="20% - アクセント 6 10 6" xfId="811" xr:uid="{00000000-0005-0000-0000-0000D4040000}"/>
    <cellStyle name="20% - アクセント 6 10 7" xfId="2652" xr:uid="{00000000-0005-0000-0000-0000D5040000}"/>
    <cellStyle name="20% - アクセント 6 10_J_Financial Statements" xfId="2653" xr:uid="{00000000-0005-0000-0000-0000D6040000}"/>
    <cellStyle name="20% - アクセント 6 11" xfId="812" xr:uid="{00000000-0005-0000-0000-0000D7040000}"/>
    <cellStyle name="20% - アクセント 6 11 2" xfId="813" xr:uid="{00000000-0005-0000-0000-0000D8040000}"/>
    <cellStyle name="20% - アクセント 6 11 2 2" xfId="814" xr:uid="{00000000-0005-0000-0000-0000D9040000}"/>
    <cellStyle name="20% - アクセント 6 11 2 3" xfId="815" xr:uid="{00000000-0005-0000-0000-0000DA040000}"/>
    <cellStyle name="20% - アクセント 6 11 2 4" xfId="816" xr:uid="{00000000-0005-0000-0000-0000DB040000}"/>
    <cellStyle name="20% - アクセント 6 11 2 5" xfId="2654" xr:uid="{00000000-0005-0000-0000-0000DC040000}"/>
    <cellStyle name="20% - アクセント 6 11 2_J_Financial Statements" xfId="2655" xr:uid="{00000000-0005-0000-0000-0000DD040000}"/>
    <cellStyle name="20% - アクセント 6 11 3" xfId="817" xr:uid="{00000000-0005-0000-0000-0000DE040000}"/>
    <cellStyle name="20% - アクセント 6 11 3 2" xfId="818" xr:uid="{00000000-0005-0000-0000-0000DF040000}"/>
    <cellStyle name="20% - アクセント 6 11 3 3" xfId="819" xr:uid="{00000000-0005-0000-0000-0000E0040000}"/>
    <cellStyle name="20% - アクセント 6 11 3 4" xfId="820" xr:uid="{00000000-0005-0000-0000-0000E1040000}"/>
    <cellStyle name="20% - アクセント 6 11 3 5" xfId="2656" xr:uid="{00000000-0005-0000-0000-0000E2040000}"/>
    <cellStyle name="20% - アクセント 6 11 3_J_Financial Statements" xfId="2657" xr:uid="{00000000-0005-0000-0000-0000E3040000}"/>
    <cellStyle name="20% - アクセント 6 11 4" xfId="821" xr:uid="{00000000-0005-0000-0000-0000E4040000}"/>
    <cellStyle name="20% - アクセント 6 11 5" xfId="822" xr:uid="{00000000-0005-0000-0000-0000E5040000}"/>
    <cellStyle name="20% - アクセント 6 11 6" xfId="823" xr:uid="{00000000-0005-0000-0000-0000E6040000}"/>
    <cellStyle name="20% - アクセント 6 11 7" xfId="2658" xr:uid="{00000000-0005-0000-0000-0000E7040000}"/>
    <cellStyle name="20% - アクセント 6 11_J_Financial Statements" xfId="2659" xr:uid="{00000000-0005-0000-0000-0000E8040000}"/>
    <cellStyle name="20% - アクセント 6 12" xfId="2030" xr:uid="{00000000-0005-0000-0000-0000E9040000}"/>
    <cellStyle name="20% - アクセント 6 12 2" xfId="2647" xr:uid="{00000000-0005-0000-0000-0000EA040000}"/>
    <cellStyle name="20% - アクセント 6 12 3" xfId="3807" xr:uid="{00000000-0005-0000-0000-0000EB040000}"/>
    <cellStyle name="20% - アクセント 6 13" xfId="2044" xr:uid="{00000000-0005-0000-0000-0000EC040000}"/>
    <cellStyle name="20% - アクセント 6 13 2" xfId="3821" xr:uid="{00000000-0005-0000-0000-0000ED040000}"/>
    <cellStyle name="20% - アクセント 6 14" xfId="2063" xr:uid="{00000000-0005-0000-0000-0000EE040000}"/>
    <cellStyle name="20% - アクセント 6 14 2" xfId="3840" xr:uid="{00000000-0005-0000-0000-0000EF040000}"/>
    <cellStyle name="20% - アクセント 6 15" xfId="2291" xr:uid="{00000000-0005-0000-0000-0000F0040000}"/>
    <cellStyle name="20% - アクセント 6 15 2" xfId="4043" xr:uid="{00000000-0005-0000-0000-0000F1040000}"/>
    <cellStyle name="20% - アクセント 6 16" xfId="2313" xr:uid="{00000000-0005-0000-0000-0000F2040000}"/>
    <cellStyle name="20% - アクセント 6 16 2" xfId="4064" xr:uid="{00000000-0005-0000-0000-0000F3040000}"/>
    <cellStyle name="20% - アクセント 6 17" xfId="2322" xr:uid="{00000000-0005-0000-0000-0000F4040000}"/>
    <cellStyle name="20% - アクセント 6 17 2" xfId="4073" xr:uid="{00000000-0005-0000-0000-0000F5040000}"/>
    <cellStyle name="20% - アクセント 6 18" xfId="2330" xr:uid="{00000000-0005-0000-0000-0000F6040000}"/>
    <cellStyle name="20% - アクセント 6 18 2" xfId="4081" xr:uid="{00000000-0005-0000-0000-0000F7040000}"/>
    <cellStyle name="20% - アクセント 6 19" xfId="3264" xr:uid="{00000000-0005-0000-0000-0000F8040000}"/>
    <cellStyle name="20% - アクセント 6 2" xfId="54" xr:uid="{00000000-0005-0000-0000-0000F9040000}"/>
    <cellStyle name="20% - アクセント 6 2 2" xfId="825" xr:uid="{00000000-0005-0000-0000-0000FA040000}"/>
    <cellStyle name="20% - アクセント 6 2 2 2" xfId="826" xr:uid="{00000000-0005-0000-0000-0000FB040000}"/>
    <cellStyle name="20% - アクセント 6 2 2 3" xfId="827" xr:uid="{00000000-0005-0000-0000-0000FC040000}"/>
    <cellStyle name="20% - アクセント 6 2 2 4" xfId="828" xr:uid="{00000000-0005-0000-0000-0000FD040000}"/>
    <cellStyle name="20% - アクセント 6 2 2 5" xfId="2661" xr:uid="{00000000-0005-0000-0000-0000FE040000}"/>
    <cellStyle name="20% - アクセント 6 2 2_J_Financial Statements" xfId="2662" xr:uid="{00000000-0005-0000-0000-0000FF040000}"/>
    <cellStyle name="20% - アクセント 6 2 3" xfId="829" xr:uid="{00000000-0005-0000-0000-000000050000}"/>
    <cellStyle name="20% - アクセント 6 2 3 2" xfId="830" xr:uid="{00000000-0005-0000-0000-000001050000}"/>
    <cellStyle name="20% - アクセント 6 2 3 3" xfId="831" xr:uid="{00000000-0005-0000-0000-000002050000}"/>
    <cellStyle name="20% - アクセント 6 2 3 4" xfId="832" xr:uid="{00000000-0005-0000-0000-000003050000}"/>
    <cellStyle name="20% - アクセント 6 2 3 5" xfId="2663" xr:uid="{00000000-0005-0000-0000-000004050000}"/>
    <cellStyle name="20% - アクセント 6 2 3_J_Financial Statements" xfId="2664" xr:uid="{00000000-0005-0000-0000-000005050000}"/>
    <cellStyle name="20% - アクセント 6 2 4" xfId="833" xr:uid="{00000000-0005-0000-0000-000006050000}"/>
    <cellStyle name="20% - アクセント 6 2 5" xfId="834" xr:uid="{00000000-0005-0000-0000-000007050000}"/>
    <cellStyle name="20% - アクセント 6 2 6" xfId="835" xr:uid="{00000000-0005-0000-0000-000008050000}"/>
    <cellStyle name="20% - アクセント 6 2 7" xfId="824" xr:uid="{00000000-0005-0000-0000-000009050000}"/>
    <cellStyle name="20% - アクセント 6 2 7 2" xfId="2159" xr:uid="{00000000-0005-0000-0000-00000A050000}"/>
    <cellStyle name="20% - アクセント 6 2 7 2 2" xfId="3936" xr:uid="{00000000-0005-0000-0000-00000B050000}"/>
    <cellStyle name="20% - アクセント 6 2 7 3" xfId="2665" xr:uid="{00000000-0005-0000-0000-00000C050000}"/>
    <cellStyle name="20% - アクセント 6 2 7 4" xfId="3500" xr:uid="{00000000-0005-0000-0000-00000D050000}"/>
    <cellStyle name="20% - アクセント 6 2 7 5" xfId="3693" xr:uid="{00000000-0005-0000-0000-00000E050000}"/>
    <cellStyle name="20% - アクセント 6 2 8" xfId="2660" xr:uid="{00000000-0005-0000-0000-00000F050000}"/>
    <cellStyle name="20% - アクセント 6 2_J_Financial Statements" xfId="2666" xr:uid="{00000000-0005-0000-0000-000010050000}"/>
    <cellStyle name="20% - アクセント 6 20" xfId="3270" xr:uid="{00000000-0005-0000-0000-000011050000}"/>
    <cellStyle name="20% - アクセント 6 21" xfId="3276" xr:uid="{00000000-0005-0000-0000-000012050000}"/>
    <cellStyle name="20% - アクセント 6 22" xfId="3294" xr:uid="{00000000-0005-0000-0000-000013050000}"/>
    <cellStyle name="20% - アクセント 6 23" xfId="3300" xr:uid="{00000000-0005-0000-0000-000014050000}"/>
    <cellStyle name="20% - アクセント 6 24" xfId="3372" xr:uid="{00000000-0005-0000-0000-000015050000}"/>
    <cellStyle name="20% - アクセント 6 25" xfId="3388" xr:uid="{00000000-0005-0000-0000-000016050000}"/>
    <cellStyle name="20% - アクセント 6 26" xfId="3401" xr:uid="{00000000-0005-0000-0000-000017050000}"/>
    <cellStyle name="20% - アクセント 6 27" xfId="3561" xr:uid="{00000000-0005-0000-0000-000018050000}"/>
    <cellStyle name="20% - アクセント 6 28" xfId="3566" xr:uid="{00000000-0005-0000-0000-000019050000}"/>
    <cellStyle name="20% - アクセント 6 29" xfId="3684" xr:uid="{00000000-0005-0000-0000-00001A050000}"/>
    <cellStyle name="20% - アクセント 6 3" xfId="133" xr:uid="{00000000-0005-0000-0000-00001B050000}"/>
    <cellStyle name="20% - アクセント 6 3 10" xfId="3581" xr:uid="{00000000-0005-0000-0000-00001C050000}"/>
    <cellStyle name="20% - アクセント 6 3 2" xfId="837" xr:uid="{00000000-0005-0000-0000-00001D050000}"/>
    <cellStyle name="20% - アクセント 6 3 2 2" xfId="838" xr:uid="{00000000-0005-0000-0000-00001E050000}"/>
    <cellStyle name="20% - アクセント 6 3 2 3" xfId="839" xr:uid="{00000000-0005-0000-0000-00001F050000}"/>
    <cellStyle name="20% - アクセント 6 3 2 4" xfId="840" xr:uid="{00000000-0005-0000-0000-000020050000}"/>
    <cellStyle name="20% - アクセント 6 3 2 5" xfId="2667" xr:uid="{00000000-0005-0000-0000-000021050000}"/>
    <cellStyle name="20% - アクセント 6 3 2_J_Financial Statements" xfId="2668" xr:uid="{00000000-0005-0000-0000-000022050000}"/>
    <cellStyle name="20% - アクセント 6 3 3" xfId="841" xr:uid="{00000000-0005-0000-0000-000023050000}"/>
    <cellStyle name="20% - アクセント 6 3 3 2" xfId="842" xr:uid="{00000000-0005-0000-0000-000024050000}"/>
    <cellStyle name="20% - アクセント 6 3 3 3" xfId="843" xr:uid="{00000000-0005-0000-0000-000025050000}"/>
    <cellStyle name="20% - アクセント 6 3 3 4" xfId="844" xr:uid="{00000000-0005-0000-0000-000026050000}"/>
    <cellStyle name="20% - アクセント 6 3 3 5" xfId="2669" xr:uid="{00000000-0005-0000-0000-000027050000}"/>
    <cellStyle name="20% - アクセント 6 3 3_J_Financial Statements" xfId="2670" xr:uid="{00000000-0005-0000-0000-000028050000}"/>
    <cellStyle name="20% - アクセント 6 3 4" xfId="845" xr:uid="{00000000-0005-0000-0000-000029050000}"/>
    <cellStyle name="20% - アクセント 6 3 5" xfId="846" xr:uid="{00000000-0005-0000-0000-00002A050000}"/>
    <cellStyle name="20% - アクセント 6 3 6" xfId="847" xr:uid="{00000000-0005-0000-0000-00002B050000}"/>
    <cellStyle name="20% - アクセント 6 3 7" xfId="836" xr:uid="{00000000-0005-0000-0000-00002C050000}"/>
    <cellStyle name="20% - アクセント 6 3 7 2" xfId="2160" xr:uid="{00000000-0005-0000-0000-00002D050000}"/>
    <cellStyle name="20% - アクセント 6 3 7 2 2" xfId="3937" xr:uid="{00000000-0005-0000-0000-00002E050000}"/>
    <cellStyle name="20% - アクセント 6 3 7 3" xfId="2671" xr:uid="{00000000-0005-0000-0000-00002F050000}"/>
    <cellStyle name="20% - アクセント 6 3 7 4" xfId="3501" xr:uid="{00000000-0005-0000-0000-000030050000}"/>
    <cellStyle name="20% - アクセント 6 3 7 5" xfId="3694" xr:uid="{00000000-0005-0000-0000-000031050000}"/>
    <cellStyle name="20% - アクセント 6 3 8" xfId="2080" xr:uid="{00000000-0005-0000-0000-000032050000}"/>
    <cellStyle name="20% - アクセント 6 3 8 2" xfId="3857" xr:uid="{00000000-0005-0000-0000-000033050000}"/>
    <cellStyle name="20% - アクセント 6 3 9" xfId="3418" xr:uid="{00000000-0005-0000-0000-000034050000}"/>
    <cellStyle name="20% - アクセント 6 3_J_Financial Statements" xfId="2672" xr:uid="{00000000-0005-0000-0000-000035050000}"/>
    <cellStyle name="20% - アクセント 6 30" xfId="4100" xr:uid="{00000000-0005-0000-0000-000036050000}"/>
    <cellStyle name="20% - アクセント 6 31" xfId="4244" xr:uid="{00000000-0005-0000-0000-000037050000}"/>
    <cellStyle name="20% - アクセント 6 32" xfId="3751" xr:uid="{00000000-0005-0000-0000-000038050000}"/>
    <cellStyle name="20% - アクセント 6 33" xfId="4235" xr:uid="{00000000-0005-0000-0000-000039050000}"/>
    <cellStyle name="20% - アクセント 6 34" xfId="3565" xr:uid="{00000000-0005-0000-0000-00003A050000}"/>
    <cellStyle name="20% - アクセント 6 35" xfId="3651" xr:uid="{00000000-0005-0000-0000-00003B050000}"/>
    <cellStyle name="20% - アクセント 6 36" xfId="4131" xr:uid="{00000000-0005-0000-0000-00003C050000}"/>
    <cellStyle name="20% - アクセント 6 37" xfId="4249" xr:uid="{00000000-0005-0000-0000-00003D050000}"/>
    <cellStyle name="20% - アクセント 6 4" xfId="195" xr:uid="{00000000-0005-0000-0000-00003E050000}"/>
    <cellStyle name="20% - アクセント 6 4 10" xfId="3638" xr:uid="{00000000-0005-0000-0000-00003F050000}"/>
    <cellStyle name="20% - アクセント 6 4 2" xfId="849" xr:uid="{00000000-0005-0000-0000-000040050000}"/>
    <cellStyle name="20% - アクセント 6 4 2 2" xfId="850" xr:uid="{00000000-0005-0000-0000-000041050000}"/>
    <cellStyle name="20% - アクセント 6 4 2 3" xfId="851" xr:uid="{00000000-0005-0000-0000-000042050000}"/>
    <cellStyle name="20% - アクセント 6 4 2 4" xfId="852" xr:uid="{00000000-0005-0000-0000-000043050000}"/>
    <cellStyle name="20% - アクセント 6 4 2 5" xfId="2673" xr:uid="{00000000-0005-0000-0000-000044050000}"/>
    <cellStyle name="20% - アクセント 6 4 2_J_Financial Statements" xfId="2674" xr:uid="{00000000-0005-0000-0000-000045050000}"/>
    <cellStyle name="20% - アクセント 6 4 3" xfId="853" xr:uid="{00000000-0005-0000-0000-000046050000}"/>
    <cellStyle name="20% - アクセント 6 4 3 2" xfId="854" xr:uid="{00000000-0005-0000-0000-000047050000}"/>
    <cellStyle name="20% - アクセント 6 4 3 3" xfId="855" xr:uid="{00000000-0005-0000-0000-000048050000}"/>
    <cellStyle name="20% - アクセント 6 4 3 4" xfId="856" xr:uid="{00000000-0005-0000-0000-000049050000}"/>
    <cellStyle name="20% - アクセント 6 4 3 5" xfId="2675" xr:uid="{00000000-0005-0000-0000-00004A050000}"/>
    <cellStyle name="20% - アクセント 6 4 3_J_Financial Statements" xfId="2676" xr:uid="{00000000-0005-0000-0000-00004B050000}"/>
    <cellStyle name="20% - アクセント 6 4 4" xfId="857" xr:uid="{00000000-0005-0000-0000-00004C050000}"/>
    <cellStyle name="20% - アクセント 6 4 5" xfId="858" xr:uid="{00000000-0005-0000-0000-00004D050000}"/>
    <cellStyle name="20% - アクセント 6 4 6" xfId="859" xr:uid="{00000000-0005-0000-0000-00004E050000}"/>
    <cellStyle name="20% - アクセント 6 4 7" xfId="848" xr:uid="{00000000-0005-0000-0000-00004F050000}"/>
    <cellStyle name="20% - アクセント 6 4 7 2" xfId="2161" xr:uid="{00000000-0005-0000-0000-000050050000}"/>
    <cellStyle name="20% - アクセント 6 4 7 2 2" xfId="3938" xr:uid="{00000000-0005-0000-0000-000051050000}"/>
    <cellStyle name="20% - アクセント 6 4 7 3" xfId="2677" xr:uid="{00000000-0005-0000-0000-000052050000}"/>
    <cellStyle name="20% - アクセント 6 4 7 4" xfId="3502" xr:uid="{00000000-0005-0000-0000-000053050000}"/>
    <cellStyle name="20% - アクセント 6 4 7 5" xfId="3695" xr:uid="{00000000-0005-0000-0000-000054050000}"/>
    <cellStyle name="20% - アクセント 6 4 8" xfId="2134" xr:uid="{00000000-0005-0000-0000-000055050000}"/>
    <cellStyle name="20% - アクセント 6 4 8 2" xfId="3911" xr:uid="{00000000-0005-0000-0000-000056050000}"/>
    <cellStyle name="20% - アクセント 6 4 9" xfId="3475" xr:uid="{00000000-0005-0000-0000-000057050000}"/>
    <cellStyle name="20% - アクセント 6 4_J_Financial Statements" xfId="2678" xr:uid="{00000000-0005-0000-0000-000058050000}"/>
    <cellStyle name="20% - アクセント 6 5" xfId="860" xr:uid="{00000000-0005-0000-0000-000059050000}"/>
    <cellStyle name="20% - アクセント 6 5 10" xfId="3737" xr:uid="{00000000-0005-0000-0000-00005A050000}"/>
    <cellStyle name="20% - アクセント 6 5 2" xfId="861" xr:uid="{00000000-0005-0000-0000-00005B050000}"/>
    <cellStyle name="20% - アクセント 6 5 2 2" xfId="862" xr:uid="{00000000-0005-0000-0000-00005C050000}"/>
    <cellStyle name="20% - アクセント 6 5 2 3" xfId="863" xr:uid="{00000000-0005-0000-0000-00005D050000}"/>
    <cellStyle name="20% - アクセント 6 5 2 4" xfId="864" xr:uid="{00000000-0005-0000-0000-00005E050000}"/>
    <cellStyle name="20% - アクセント 6 5 2 5" xfId="2679" xr:uid="{00000000-0005-0000-0000-00005F050000}"/>
    <cellStyle name="20% - アクセント 6 5 2_J_Financial Statements" xfId="2680" xr:uid="{00000000-0005-0000-0000-000060050000}"/>
    <cellStyle name="20% - アクセント 6 5 3" xfId="865" xr:uid="{00000000-0005-0000-0000-000061050000}"/>
    <cellStyle name="20% - アクセント 6 5 3 2" xfId="866" xr:uid="{00000000-0005-0000-0000-000062050000}"/>
    <cellStyle name="20% - アクセント 6 5 3 3" xfId="867" xr:uid="{00000000-0005-0000-0000-000063050000}"/>
    <cellStyle name="20% - アクセント 6 5 3 4" xfId="868" xr:uid="{00000000-0005-0000-0000-000064050000}"/>
    <cellStyle name="20% - アクセント 6 5 3 5" xfId="2681" xr:uid="{00000000-0005-0000-0000-000065050000}"/>
    <cellStyle name="20% - アクセント 6 5 3_J_Financial Statements" xfId="2682" xr:uid="{00000000-0005-0000-0000-000066050000}"/>
    <cellStyle name="20% - アクセント 6 5 4" xfId="869" xr:uid="{00000000-0005-0000-0000-000067050000}"/>
    <cellStyle name="20% - アクセント 6 5 5" xfId="870" xr:uid="{00000000-0005-0000-0000-000068050000}"/>
    <cellStyle name="20% - アクセント 6 5 6" xfId="871" xr:uid="{00000000-0005-0000-0000-000069050000}"/>
    <cellStyle name="20% - アクセント 6 5 7" xfId="2162" xr:uid="{00000000-0005-0000-0000-00006A050000}"/>
    <cellStyle name="20% - アクセント 6 5 7 2" xfId="2683" xr:uid="{00000000-0005-0000-0000-00006B050000}"/>
    <cellStyle name="20% - アクセント 6 5 7 3" xfId="3939" xr:uid="{00000000-0005-0000-0000-00006C050000}"/>
    <cellStyle name="20% - アクセント 6 5 8" xfId="3503" xr:uid="{00000000-0005-0000-0000-00006D050000}"/>
    <cellStyle name="20% - アクセント 6 5 9" xfId="3696" xr:uid="{00000000-0005-0000-0000-00006E050000}"/>
    <cellStyle name="20% - アクセント 6 5_J_Financial Statements" xfId="2684" xr:uid="{00000000-0005-0000-0000-00006F050000}"/>
    <cellStyle name="20% - アクセント 6 6" xfId="872" xr:uid="{00000000-0005-0000-0000-000070050000}"/>
    <cellStyle name="20% - アクセント 6 6 2" xfId="873" xr:uid="{00000000-0005-0000-0000-000071050000}"/>
    <cellStyle name="20% - アクセント 6 6 2 2" xfId="874" xr:uid="{00000000-0005-0000-0000-000072050000}"/>
    <cellStyle name="20% - アクセント 6 6 2 3" xfId="875" xr:uid="{00000000-0005-0000-0000-000073050000}"/>
    <cellStyle name="20% - アクセント 6 6 2 4" xfId="876" xr:uid="{00000000-0005-0000-0000-000074050000}"/>
    <cellStyle name="20% - アクセント 6 6 2 5" xfId="2685" xr:uid="{00000000-0005-0000-0000-000075050000}"/>
    <cellStyle name="20% - アクセント 6 6 2_J_Financial Statements" xfId="2686" xr:uid="{00000000-0005-0000-0000-000076050000}"/>
    <cellStyle name="20% - アクセント 6 6 3" xfId="877" xr:uid="{00000000-0005-0000-0000-000077050000}"/>
    <cellStyle name="20% - アクセント 6 6 3 2" xfId="878" xr:uid="{00000000-0005-0000-0000-000078050000}"/>
    <cellStyle name="20% - アクセント 6 6 3 3" xfId="879" xr:uid="{00000000-0005-0000-0000-000079050000}"/>
    <cellStyle name="20% - アクセント 6 6 3 4" xfId="880" xr:uid="{00000000-0005-0000-0000-00007A050000}"/>
    <cellStyle name="20% - アクセント 6 6 3 5" xfId="2687" xr:uid="{00000000-0005-0000-0000-00007B050000}"/>
    <cellStyle name="20% - アクセント 6 6 3_J_Financial Statements" xfId="2688" xr:uid="{00000000-0005-0000-0000-00007C050000}"/>
    <cellStyle name="20% - アクセント 6 6 4" xfId="881" xr:uid="{00000000-0005-0000-0000-00007D050000}"/>
    <cellStyle name="20% - アクセント 6 6 5" xfId="882" xr:uid="{00000000-0005-0000-0000-00007E050000}"/>
    <cellStyle name="20% - アクセント 6 6 6" xfId="883" xr:uid="{00000000-0005-0000-0000-00007F050000}"/>
    <cellStyle name="20% - アクセント 6 6 7" xfId="2689" xr:uid="{00000000-0005-0000-0000-000080050000}"/>
    <cellStyle name="20% - アクセント 6 6_J_Financial Statements" xfId="2690" xr:uid="{00000000-0005-0000-0000-000081050000}"/>
    <cellStyle name="20% - アクセント 6 7" xfId="884" xr:uid="{00000000-0005-0000-0000-000082050000}"/>
    <cellStyle name="20% - アクセント 6 7 2" xfId="885" xr:uid="{00000000-0005-0000-0000-000083050000}"/>
    <cellStyle name="20% - アクセント 6 7 2 2" xfId="886" xr:uid="{00000000-0005-0000-0000-000084050000}"/>
    <cellStyle name="20% - アクセント 6 7 2 3" xfId="887" xr:uid="{00000000-0005-0000-0000-000085050000}"/>
    <cellStyle name="20% - アクセント 6 7 2 4" xfId="888" xr:uid="{00000000-0005-0000-0000-000086050000}"/>
    <cellStyle name="20% - アクセント 6 7 2 5" xfId="2691" xr:uid="{00000000-0005-0000-0000-000087050000}"/>
    <cellStyle name="20% - アクセント 6 7 2_J_Financial Statements" xfId="2692" xr:uid="{00000000-0005-0000-0000-000088050000}"/>
    <cellStyle name="20% - アクセント 6 7 3" xfId="889" xr:uid="{00000000-0005-0000-0000-000089050000}"/>
    <cellStyle name="20% - アクセント 6 7 3 2" xfId="890" xr:uid="{00000000-0005-0000-0000-00008A050000}"/>
    <cellStyle name="20% - アクセント 6 7 3 3" xfId="891" xr:uid="{00000000-0005-0000-0000-00008B050000}"/>
    <cellStyle name="20% - アクセント 6 7 3 4" xfId="892" xr:uid="{00000000-0005-0000-0000-00008C050000}"/>
    <cellStyle name="20% - アクセント 6 7 3 5" xfId="2693" xr:uid="{00000000-0005-0000-0000-00008D050000}"/>
    <cellStyle name="20% - アクセント 6 7 3_J_Financial Statements" xfId="2694" xr:uid="{00000000-0005-0000-0000-00008E050000}"/>
    <cellStyle name="20% - アクセント 6 7 4" xfId="893" xr:uid="{00000000-0005-0000-0000-00008F050000}"/>
    <cellStyle name="20% - アクセント 6 7 5" xfId="894" xr:uid="{00000000-0005-0000-0000-000090050000}"/>
    <cellStyle name="20% - アクセント 6 7 6" xfId="895" xr:uid="{00000000-0005-0000-0000-000091050000}"/>
    <cellStyle name="20% - アクセント 6 7 7" xfId="2695" xr:uid="{00000000-0005-0000-0000-000092050000}"/>
    <cellStyle name="20% - アクセント 6 7_J_Financial Statements" xfId="2696" xr:uid="{00000000-0005-0000-0000-000093050000}"/>
    <cellStyle name="20% - アクセント 6 8" xfId="896" xr:uid="{00000000-0005-0000-0000-000094050000}"/>
    <cellStyle name="20% - アクセント 6 8 2" xfId="897" xr:uid="{00000000-0005-0000-0000-000095050000}"/>
    <cellStyle name="20% - アクセント 6 8 2 2" xfId="898" xr:uid="{00000000-0005-0000-0000-000096050000}"/>
    <cellStyle name="20% - アクセント 6 8 2 3" xfId="899" xr:uid="{00000000-0005-0000-0000-000097050000}"/>
    <cellStyle name="20% - アクセント 6 8 2 4" xfId="900" xr:uid="{00000000-0005-0000-0000-000098050000}"/>
    <cellStyle name="20% - アクセント 6 8 2 5" xfId="2697" xr:uid="{00000000-0005-0000-0000-000099050000}"/>
    <cellStyle name="20% - アクセント 6 8 2_J_Financial Statements" xfId="2698" xr:uid="{00000000-0005-0000-0000-00009A050000}"/>
    <cellStyle name="20% - アクセント 6 8 3" xfId="901" xr:uid="{00000000-0005-0000-0000-00009B050000}"/>
    <cellStyle name="20% - アクセント 6 8 3 2" xfId="902" xr:uid="{00000000-0005-0000-0000-00009C050000}"/>
    <cellStyle name="20% - アクセント 6 8 3 3" xfId="903" xr:uid="{00000000-0005-0000-0000-00009D050000}"/>
    <cellStyle name="20% - アクセント 6 8 3 4" xfId="904" xr:uid="{00000000-0005-0000-0000-00009E050000}"/>
    <cellStyle name="20% - アクセント 6 8 3 5" xfId="2699" xr:uid="{00000000-0005-0000-0000-00009F050000}"/>
    <cellStyle name="20% - アクセント 6 8 3_J_Financial Statements" xfId="2700" xr:uid="{00000000-0005-0000-0000-0000A0050000}"/>
    <cellStyle name="20% - アクセント 6 8 4" xfId="905" xr:uid="{00000000-0005-0000-0000-0000A1050000}"/>
    <cellStyle name="20% - アクセント 6 8 5" xfId="906" xr:uid="{00000000-0005-0000-0000-0000A2050000}"/>
    <cellStyle name="20% - アクセント 6 8 6" xfId="907" xr:uid="{00000000-0005-0000-0000-0000A3050000}"/>
    <cellStyle name="20% - アクセント 6 8 7" xfId="2701" xr:uid="{00000000-0005-0000-0000-0000A4050000}"/>
    <cellStyle name="20% - アクセント 6 8_J_Financial Statements" xfId="2702" xr:uid="{00000000-0005-0000-0000-0000A5050000}"/>
    <cellStyle name="20% - アクセント 6 9" xfId="908" xr:uid="{00000000-0005-0000-0000-0000A6050000}"/>
    <cellStyle name="20% - アクセント 6 9 2" xfId="909" xr:uid="{00000000-0005-0000-0000-0000A7050000}"/>
    <cellStyle name="20% - アクセント 6 9 2 2" xfId="910" xr:uid="{00000000-0005-0000-0000-0000A8050000}"/>
    <cellStyle name="20% - アクセント 6 9 2 3" xfId="911" xr:uid="{00000000-0005-0000-0000-0000A9050000}"/>
    <cellStyle name="20% - アクセント 6 9 2 4" xfId="912" xr:uid="{00000000-0005-0000-0000-0000AA050000}"/>
    <cellStyle name="20% - アクセント 6 9 2 5" xfId="2703" xr:uid="{00000000-0005-0000-0000-0000AB050000}"/>
    <cellStyle name="20% - アクセント 6 9 2_J_Financial Statements" xfId="2704" xr:uid="{00000000-0005-0000-0000-0000AC050000}"/>
    <cellStyle name="20% - アクセント 6 9 3" xfId="913" xr:uid="{00000000-0005-0000-0000-0000AD050000}"/>
    <cellStyle name="20% - アクセント 6 9 3 2" xfId="914" xr:uid="{00000000-0005-0000-0000-0000AE050000}"/>
    <cellStyle name="20% - アクセント 6 9 3 3" xfId="915" xr:uid="{00000000-0005-0000-0000-0000AF050000}"/>
    <cellStyle name="20% - アクセント 6 9 3 4" xfId="916" xr:uid="{00000000-0005-0000-0000-0000B0050000}"/>
    <cellStyle name="20% - アクセント 6 9 3 5" xfId="2705" xr:uid="{00000000-0005-0000-0000-0000B1050000}"/>
    <cellStyle name="20% - アクセント 6 9 3_J_Financial Statements" xfId="2706" xr:uid="{00000000-0005-0000-0000-0000B2050000}"/>
    <cellStyle name="20% - アクセント 6 9 4" xfId="917" xr:uid="{00000000-0005-0000-0000-0000B3050000}"/>
    <cellStyle name="20% - アクセント 6 9 5" xfId="918" xr:uid="{00000000-0005-0000-0000-0000B4050000}"/>
    <cellStyle name="20% - アクセント 6 9 6" xfId="919" xr:uid="{00000000-0005-0000-0000-0000B5050000}"/>
    <cellStyle name="20% - アクセント 6 9 7" xfId="2707" xr:uid="{00000000-0005-0000-0000-0000B6050000}"/>
    <cellStyle name="20% - アクセント 6 9_J_Financial Statements" xfId="2708" xr:uid="{00000000-0005-0000-0000-0000B7050000}"/>
    <cellStyle name="40% - アクセント 1" xfId="22" builtinId="31" customBuiltin="1"/>
    <cellStyle name="40% - アクセント 1 10" xfId="920" xr:uid="{00000000-0005-0000-0000-0000B9050000}"/>
    <cellStyle name="40% - アクセント 1 10 2" xfId="921" xr:uid="{00000000-0005-0000-0000-0000BA050000}"/>
    <cellStyle name="40% - アクセント 1 10 2 2" xfId="922" xr:uid="{00000000-0005-0000-0000-0000BB050000}"/>
    <cellStyle name="40% - アクセント 1 10 2 3" xfId="923" xr:uid="{00000000-0005-0000-0000-0000BC050000}"/>
    <cellStyle name="40% - アクセント 1 10 2 4" xfId="924" xr:uid="{00000000-0005-0000-0000-0000BD050000}"/>
    <cellStyle name="40% - アクセント 1 10 2 5" xfId="2710" xr:uid="{00000000-0005-0000-0000-0000BE050000}"/>
    <cellStyle name="40% - アクセント 1 10 2_J_Financial Statements" xfId="2711" xr:uid="{00000000-0005-0000-0000-0000BF050000}"/>
    <cellStyle name="40% - アクセント 1 10 3" xfId="925" xr:uid="{00000000-0005-0000-0000-0000C0050000}"/>
    <cellStyle name="40% - アクセント 1 10 3 2" xfId="926" xr:uid="{00000000-0005-0000-0000-0000C1050000}"/>
    <cellStyle name="40% - アクセント 1 10 3 3" xfId="927" xr:uid="{00000000-0005-0000-0000-0000C2050000}"/>
    <cellStyle name="40% - アクセント 1 10 3 4" xfId="928" xr:uid="{00000000-0005-0000-0000-0000C3050000}"/>
    <cellStyle name="40% - アクセント 1 10 3 5" xfId="2712" xr:uid="{00000000-0005-0000-0000-0000C4050000}"/>
    <cellStyle name="40% - アクセント 1 10 3_J_Financial Statements" xfId="2713" xr:uid="{00000000-0005-0000-0000-0000C5050000}"/>
    <cellStyle name="40% - アクセント 1 10 4" xfId="929" xr:uid="{00000000-0005-0000-0000-0000C6050000}"/>
    <cellStyle name="40% - アクセント 1 10 5" xfId="930" xr:uid="{00000000-0005-0000-0000-0000C7050000}"/>
    <cellStyle name="40% - アクセント 1 10 6" xfId="931" xr:uid="{00000000-0005-0000-0000-0000C8050000}"/>
    <cellStyle name="40% - アクセント 1 10 7" xfId="2714" xr:uid="{00000000-0005-0000-0000-0000C9050000}"/>
    <cellStyle name="40% - アクセント 1 10_J_Financial Statements" xfId="2715" xr:uid="{00000000-0005-0000-0000-0000CA050000}"/>
    <cellStyle name="40% - アクセント 1 11" xfId="932" xr:uid="{00000000-0005-0000-0000-0000CB050000}"/>
    <cellStyle name="40% - アクセント 1 11 2" xfId="933" xr:uid="{00000000-0005-0000-0000-0000CC050000}"/>
    <cellStyle name="40% - アクセント 1 11 2 2" xfId="934" xr:uid="{00000000-0005-0000-0000-0000CD050000}"/>
    <cellStyle name="40% - アクセント 1 11 2 3" xfId="935" xr:uid="{00000000-0005-0000-0000-0000CE050000}"/>
    <cellStyle name="40% - アクセント 1 11 2 4" xfId="936" xr:uid="{00000000-0005-0000-0000-0000CF050000}"/>
    <cellStyle name="40% - アクセント 1 11 2 5" xfId="2716" xr:uid="{00000000-0005-0000-0000-0000D0050000}"/>
    <cellStyle name="40% - アクセント 1 11 2_J_Financial Statements" xfId="2717" xr:uid="{00000000-0005-0000-0000-0000D1050000}"/>
    <cellStyle name="40% - アクセント 1 11 3" xfId="937" xr:uid="{00000000-0005-0000-0000-0000D2050000}"/>
    <cellStyle name="40% - アクセント 1 11 3 2" xfId="938" xr:uid="{00000000-0005-0000-0000-0000D3050000}"/>
    <cellStyle name="40% - アクセント 1 11 3 3" xfId="939" xr:uid="{00000000-0005-0000-0000-0000D4050000}"/>
    <cellStyle name="40% - アクセント 1 11 3 4" xfId="940" xr:uid="{00000000-0005-0000-0000-0000D5050000}"/>
    <cellStyle name="40% - アクセント 1 11 3 5" xfId="2718" xr:uid="{00000000-0005-0000-0000-0000D6050000}"/>
    <cellStyle name="40% - アクセント 1 11 3_J_Financial Statements" xfId="2719" xr:uid="{00000000-0005-0000-0000-0000D7050000}"/>
    <cellStyle name="40% - アクセント 1 11 4" xfId="941" xr:uid="{00000000-0005-0000-0000-0000D8050000}"/>
    <cellStyle name="40% - アクセント 1 11 5" xfId="942" xr:uid="{00000000-0005-0000-0000-0000D9050000}"/>
    <cellStyle name="40% - アクセント 1 11 6" xfId="943" xr:uid="{00000000-0005-0000-0000-0000DA050000}"/>
    <cellStyle name="40% - アクセント 1 11 7" xfId="2720" xr:uid="{00000000-0005-0000-0000-0000DB050000}"/>
    <cellStyle name="40% - アクセント 1 11_J_Financial Statements" xfId="2721" xr:uid="{00000000-0005-0000-0000-0000DC050000}"/>
    <cellStyle name="40% - アクセント 1 12" xfId="2021" xr:uid="{00000000-0005-0000-0000-0000DD050000}"/>
    <cellStyle name="40% - アクセント 1 12 2" xfId="2709" xr:uid="{00000000-0005-0000-0000-0000DE050000}"/>
    <cellStyle name="40% - アクセント 1 12 3" xfId="3798" xr:uid="{00000000-0005-0000-0000-0000DF050000}"/>
    <cellStyle name="40% - アクセント 1 13" xfId="2035" xr:uid="{00000000-0005-0000-0000-0000E0050000}"/>
    <cellStyle name="40% - アクセント 1 13 2" xfId="3812" xr:uid="{00000000-0005-0000-0000-0000E1050000}"/>
    <cellStyle name="40% - アクセント 1 14" xfId="2054" xr:uid="{00000000-0005-0000-0000-0000E2050000}"/>
    <cellStyle name="40% - アクセント 1 14 2" xfId="3831" xr:uid="{00000000-0005-0000-0000-0000E3050000}"/>
    <cellStyle name="40% - アクセント 1 15" xfId="2272" xr:uid="{00000000-0005-0000-0000-0000E4050000}"/>
    <cellStyle name="40% - アクセント 1 15 2" xfId="4034" xr:uid="{00000000-0005-0000-0000-0000E5050000}"/>
    <cellStyle name="40% - アクセント 1 16" xfId="2297" xr:uid="{00000000-0005-0000-0000-0000E6050000}"/>
    <cellStyle name="40% - アクセント 1 16 2" xfId="4048" xr:uid="{00000000-0005-0000-0000-0000E7050000}"/>
    <cellStyle name="40% - アクセント 1 17" xfId="2305" xr:uid="{00000000-0005-0000-0000-0000E8050000}"/>
    <cellStyle name="40% - アクセント 1 17 2" xfId="4056" xr:uid="{00000000-0005-0000-0000-0000E9050000}"/>
    <cellStyle name="40% - アクセント 1 18" xfId="2316" xr:uid="{00000000-0005-0000-0000-0000EA050000}"/>
    <cellStyle name="40% - アクセント 1 18 2" xfId="4067" xr:uid="{00000000-0005-0000-0000-0000EB050000}"/>
    <cellStyle name="40% - アクセント 1 19" xfId="3255" xr:uid="{00000000-0005-0000-0000-0000EC050000}"/>
    <cellStyle name="40% - アクセント 1 2" xfId="55" xr:uid="{00000000-0005-0000-0000-0000ED050000}"/>
    <cellStyle name="40% - アクセント 1 2 2" xfId="945" xr:uid="{00000000-0005-0000-0000-0000EE050000}"/>
    <cellStyle name="40% - アクセント 1 2 2 2" xfId="946" xr:uid="{00000000-0005-0000-0000-0000EF050000}"/>
    <cellStyle name="40% - アクセント 1 2 2 3" xfId="947" xr:uid="{00000000-0005-0000-0000-0000F0050000}"/>
    <cellStyle name="40% - アクセント 1 2 2 4" xfId="948" xr:uid="{00000000-0005-0000-0000-0000F1050000}"/>
    <cellStyle name="40% - アクセント 1 2 2 5" xfId="2723" xr:uid="{00000000-0005-0000-0000-0000F2050000}"/>
    <cellStyle name="40% - アクセント 1 2 2_J_Financial Statements" xfId="2724" xr:uid="{00000000-0005-0000-0000-0000F3050000}"/>
    <cellStyle name="40% - アクセント 1 2 3" xfId="949" xr:uid="{00000000-0005-0000-0000-0000F4050000}"/>
    <cellStyle name="40% - アクセント 1 2 3 2" xfId="950" xr:uid="{00000000-0005-0000-0000-0000F5050000}"/>
    <cellStyle name="40% - アクセント 1 2 3 3" xfId="951" xr:uid="{00000000-0005-0000-0000-0000F6050000}"/>
    <cellStyle name="40% - アクセント 1 2 3 4" xfId="952" xr:uid="{00000000-0005-0000-0000-0000F7050000}"/>
    <cellStyle name="40% - アクセント 1 2 3 5" xfId="2725" xr:uid="{00000000-0005-0000-0000-0000F8050000}"/>
    <cellStyle name="40% - アクセント 1 2 3_J_Financial Statements" xfId="2726" xr:uid="{00000000-0005-0000-0000-0000F9050000}"/>
    <cellStyle name="40% - アクセント 1 2 4" xfId="953" xr:uid="{00000000-0005-0000-0000-0000FA050000}"/>
    <cellStyle name="40% - アクセント 1 2 5" xfId="954" xr:uid="{00000000-0005-0000-0000-0000FB050000}"/>
    <cellStyle name="40% - アクセント 1 2 6" xfId="955" xr:uid="{00000000-0005-0000-0000-0000FC050000}"/>
    <cellStyle name="40% - アクセント 1 2 7" xfId="944" xr:uid="{00000000-0005-0000-0000-0000FD050000}"/>
    <cellStyle name="40% - アクセント 1 2 7 2" xfId="2163" xr:uid="{00000000-0005-0000-0000-0000FE050000}"/>
    <cellStyle name="40% - アクセント 1 2 7 2 2" xfId="3940" xr:uid="{00000000-0005-0000-0000-0000FF050000}"/>
    <cellStyle name="40% - アクセント 1 2 7 3" xfId="2727" xr:uid="{00000000-0005-0000-0000-000000060000}"/>
    <cellStyle name="40% - アクセント 1 2 7 4" xfId="3504" xr:uid="{00000000-0005-0000-0000-000001060000}"/>
    <cellStyle name="40% - アクセント 1 2 7 5" xfId="3702" xr:uid="{00000000-0005-0000-0000-000002060000}"/>
    <cellStyle name="40% - アクセント 1 2 8" xfId="2722" xr:uid="{00000000-0005-0000-0000-000003060000}"/>
    <cellStyle name="40% - アクセント 1 2_J_Financial Statements" xfId="2728" xr:uid="{00000000-0005-0000-0000-000004060000}"/>
    <cellStyle name="40% - アクセント 1 20" xfId="3247" xr:uid="{00000000-0005-0000-0000-000005060000}"/>
    <cellStyle name="40% - アクセント 1 21" xfId="3253" xr:uid="{00000000-0005-0000-0000-000006060000}"/>
    <cellStyle name="40% - アクセント 1 22" xfId="3285" xr:uid="{00000000-0005-0000-0000-000007060000}"/>
    <cellStyle name="40% - アクセント 1 23" xfId="3282" xr:uid="{00000000-0005-0000-0000-000008060000}"/>
    <cellStyle name="40% - アクセント 1 24" xfId="3363" xr:uid="{00000000-0005-0000-0000-000009060000}"/>
    <cellStyle name="40% - アクセント 1 25" xfId="3379" xr:uid="{00000000-0005-0000-0000-00000A060000}"/>
    <cellStyle name="40% - アクセント 1 26" xfId="3392" xr:uid="{00000000-0005-0000-0000-00000B060000}"/>
    <cellStyle name="40% - アクセント 1 27" xfId="3551" xr:uid="{00000000-0005-0000-0000-00000C060000}"/>
    <cellStyle name="40% - アクセント 1 28" xfId="4169" xr:uid="{00000000-0005-0000-0000-00000D060000}"/>
    <cellStyle name="40% - アクセント 1 29" xfId="4087" xr:uid="{00000000-0005-0000-0000-00000E060000}"/>
    <cellStyle name="40% - アクセント 1 3" xfId="124" xr:uid="{00000000-0005-0000-0000-00000F060000}"/>
    <cellStyle name="40% - アクセント 1 3 10" xfId="3572" xr:uid="{00000000-0005-0000-0000-000010060000}"/>
    <cellStyle name="40% - アクセント 1 3 2" xfId="957" xr:uid="{00000000-0005-0000-0000-000011060000}"/>
    <cellStyle name="40% - アクセント 1 3 2 2" xfId="958" xr:uid="{00000000-0005-0000-0000-000012060000}"/>
    <cellStyle name="40% - アクセント 1 3 2 3" xfId="959" xr:uid="{00000000-0005-0000-0000-000013060000}"/>
    <cellStyle name="40% - アクセント 1 3 2 4" xfId="960" xr:uid="{00000000-0005-0000-0000-000014060000}"/>
    <cellStyle name="40% - アクセント 1 3 2 5" xfId="2729" xr:uid="{00000000-0005-0000-0000-000015060000}"/>
    <cellStyle name="40% - アクセント 1 3 2_J_Financial Statements" xfId="2730" xr:uid="{00000000-0005-0000-0000-000016060000}"/>
    <cellStyle name="40% - アクセント 1 3 3" xfId="961" xr:uid="{00000000-0005-0000-0000-000017060000}"/>
    <cellStyle name="40% - アクセント 1 3 3 2" xfId="962" xr:uid="{00000000-0005-0000-0000-000018060000}"/>
    <cellStyle name="40% - アクセント 1 3 3 3" xfId="963" xr:uid="{00000000-0005-0000-0000-000019060000}"/>
    <cellStyle name="40% - アクセント 1 3 3 4" xfId="964" xr:uid="{00000000-0005-0000-0000-00001A060000}"/>
    <cellStyle name="40% - アクセント 1 3 3 5" xfId="2731" xr:uid="{00000000-0005-0000-0000-00001B060000}"/>
    <cellStyle name="40% - アクセント 1 3 3_J_Financial Statements" xfId="2732" xr:uid="{00000000-0005-0000-0000-00001C060000}"/>
    <cellStyle name="40% - アクセント 1 3 4" xfId="965" xr:uid="{00000000-0005-0000-0000-00001D060000}"/>
    <cellStyle name="40% - アクセント 1 3 5" xfId="966" xr:uid="{00000000-0005-0000-0000-00001E060000}"/>
    <cellStyle name="40% - アクセント 1 3 6" xfId="967" xr:uid="{00000000-0005-0000-0000-00001F060000}"/>
    <cellStyle name="40% - アクセント 1 3 7" xfId="956" xr:uid="{00000000-0005-0000-0000-000020060000}"/>
    <cellStyle name="40% - アクセント 1 3 7 2" xfId="2164" xr:uid="{00000000-0005-0000-0000-000021060000}"/>
    <cellStyle name="40% - アクセント 1 3 7 2 2" xfId="3941" xr:uid="{00000000-0005-0000-0000-000022060000}"/>
    <cellStyle name="40% - アクセント 1 3 7 3" xfId="2733" xr:uid="{00000000-0005-0000-0000-000023060000}"/>
    <cellStyle name="40% - アクセント 1 3 7 4" xfId="3505" xr:uid="{00000000-0005-0000-0000-000024060000}"/>
    <cellStyle name="40% - アクセント 1 3 7 5" xfId="3703" xr:uid="{00000000-0005-0000-0000-000025060000}"/>
    <cellStyle name="40% - アクセント 1 3 8" xfId="2071" xr:uid="{00000000-0005-0000-0000-000026060000}"/>
    <cellStyle name="40% - アクセント 1 3 8 2" xfId="3848" xr:uid="{00000000-0005-0000-0000-000027060000}"/>
    <cellStyle name="40% - アクセント 1 3 9" xfId="3409" xr:uid="{00000000-0005-0000-0000-000028060000}"/>
    <cellStyle name="40% - アクセント 1 3_J_Financial Statements" xfId="2734" xr:uid="{00000000-0005-0000-0000-000029060000}"/>
    <cellStyle name="40% - アクセント 1 30" xfId="3733" xr:uid="{00000000-0005-0000-0000-00002A060000}"/>
    <cellStyle name="40% - アクセント 1 31" xfId="4086" xr:uid="{00000000-0005-0000-0000-00002B060000}"/>
    <cellStyle name="40% - アクセント 1 32" xfId="3720" xr:uid="{00000000-0005-0000-0000-00002C060000}"/>
    <cellStyle name="40% - アクセント 1 33" xfId="4094" xr:uid="{00000000-0005-0000-0000-00002D060000}"/>
    <cellStyle name="40% - アクセント 1 34" xfId="3717" xr:uid="{00000000-0005-0000-0000-00002E060000}"/>
    <cellStyle name="40% - アクセント 1 35" xfId="3709" xr:uid="{00000000-0005-0000-0000-00002F060000}"/>
    <cellStyle name="40% - アクセント 1 36" xfId="3673" xr:uid="{00000000-0005-0000-0000-000030060000}"/>
    <cellStyle name="40% - アクセント 1 37" xfId="4232" xr:uid="{00000000-0005-0000-0000-000031060000}"/>
    <cellStyle name="40% - アクセント 1 4" xfId="186" xr:uid="{00000000-0005-0000-0000-000032060000}"/>
    <cellStyle name="40% - アクセント 1 4 10" xfId="3629" xr:uid="{00000000-0005-0000-0000-000033060000}"/>
    <cellStyle name="40% - アクセント 1 4 2" xfId="969" xr:uid="{00000000-0005-0000-0000-000034060000}"/>
    <cellStyle name="40% - アクセント 1 4 2 2" xfId="970" xr:uid="{00000000-0005-0000-0000-000035060000}"/>
    <cellStyle name="40% - アクセント 1 4 2 3" xfId="971" xr:uid="{00000000-0005-0000-0000-000036060000}"/>
    <cellStyle name="40% - アクセント 1 4 2 4" xfId="972" xr:uid="{00000000-0005-0000-0000-000037060000}"/>
    <cellStyle name="40% - アクセント 1 4 2 5" xfId="2735" xr:uid="{00000000-0005-0000-0000-000038060000}"/>
    <cellStyle name="40% - アクセント 1 4 2_J_Financial Statements" xfId="2736" xr:uid="{00000000-0005-0000-0000-000039060000}"/>
    <cellStyle name="40% - アクセント 1 4 3" xfId="973" xr:uid="{00000000-0005-0000-0000-00003A060000}"/>
    <cellStyle name="40% - アクセント 1 4 3 2" xfId="974" xr:uid="{00000000-0005-0000-0000-00003B060000}"/>
    <cellStyle name="40% - アクセント 1 4 3 3" xfId="975" xr:uid="{00000000-0005-0000-0000-00003C060000}"/>
    <cellStyle name="40% - アクセント 1 4 3 4" xfId="976" xr:uid="{00000000-0005-0000-0000-00003D060000}"/>
    <cellStyle name="40% - アクセント 1 4 3 5" xfId="2737" xr:uid="{00000000-0005-0000-0000-00003E060000}"/>
    <cellStyle name="40% - アクセント 1 4 3_J_Financial Statements" xfId="2738" xr:uid="{00000000-0005-0000-0000-00003F060000}"/>
    <cellStyle name="40% - アクセント 1 4 4" xfId="977" xr:uid="{00000000-0005-0000-0000-000040060000}"/>
    <cellStyle name="40% - アクセント 1 4 5" xfId="978" xr:uid="{00000000-0005-0000-0000-000041060000}"/>
    <cellStyle name="40% - アクセント 1 4 6" xfId="979" xr:uid="{00000000-0005-0000-0000-000042060000}"/>
    <cellStyle name="40% - アクセント 1 4 7" xfId="968" xr:uid="{00000000-0005-0000-0000-000043060000}"/>
    <cellStyle name="40% - アクセント 1 4 7 2" xfId="2165" xr:uid="{00000000-0005-0000-0000-000044060000}"/>
    <cellStyle name="40% - アクセント 1 4 7 2 2" xfId="3942" xr:uid="{00000000-0005-0000-0000-000045060000}"/>
    <cellStyle name="40% - アクセント 1 4 7 3" xfId="2739" xr:uid="{00000000-0005-0000-0000-000046060000}"/>
    <cellStyle name="40% - アクセント 1 4 7 4" xfId="3506" xr:uid="{00000000-0005-0000-0000-000047060000}"/>
    <cellStyle name="40% - アクセント 1 4 7 5" xfId="3704" xr:uid="{00000000-0005-0000-0000-000048060000}"/>
    <cellStyle name="40% - アクセント 1 4 8" xfId="2125" xr:uid="{00000000-0005-0000-0000-000049060000}"/>
    <cellStyle name="40% - アクセント 1 4 8 2" xfId="3902" xr:uid="{00000000-0005-0000-0000-00004A060000}"/>
    <cellStyle name="40% - アクセント 1 4 9" xfId="3466" xr:uid="{00000000-0005-0000-0000-00004B060000}"/>
    <cellStyle name="40% - アクセント 1 4_J_Financial Statements" xfId="2740" xr:uid="{00000000-0005-0000-0000-00004C060000}"/>
    <cellStyle name="40% - アクセント 1 5" xfId="980" xr:uid="{00000000-0005-0000-0000-00004D060000}"/>
    <cellStyle name="40% - アクセント 1 5 10" xfId="3728" xr:uid="{00000000-0005-0000-0000-00004E060000}"/>
    <cellStyle name="40% - アクセント 1 5 2" xfId="981" xr:uid="{00000000-0005-0000-0000-00004F060000}"/>
    <cellStyle name="40% - アクセント 1 5 2 2" xfId="982" xr:uid="{00000000-0005-0000-0000-000050060000}"/>
    <cellStyle name="40% - アクセント 1 5 2 3" xfId="983" xr:uid="{00000000-0005-0000-0000-000051060000}"/>
    <cellStyle name="40% - アクセント 1 5 2 4" xfId="984" xr:uid="{00000000-0005-0000-0000-000052060000}"/>
    <cellStyle name="40% - アクセント 1 5 2 5" xfId="2741" xr:uid="{00000000-0005-0000-0000-000053060000}"/>
    <cellStyle name="40% - アクセント 1 5 2_J_Financial Statements" xfId="2742" xr:uid="{00000000-0005-0000-0000-000054060000}"/>
    <cellStyle name="40% - アクセント 1 5 3" xfId="985" xr:uid="{00000000-0005-0000-0000-000055060000}"/>
    <cellStyle name="40% - アクセント 1 5 3 2" xfId="986" xr:uid="{00000000-0005-0000-0000-000056060000}"/>
    <cellStyle name="40% - アクセント 1 5 3 3" xfId="987" xr:uid="{00000000-0005-0000-0000-000057060000}"/>
    <cellStyle name="40% - アクセント 1 5 3 4" xfId="988" xr:uid="{00000000-0005-0000-0000-000058060000}"/>
    <cellStyle name="40% - アクセント 1 5 3 5" xfId="2743" xr:uid="{00000000-0005-0000-0000-000059060000}"/>
    <cellStyle name="40% - アクセント 1 5 3_J_Financial Statements" xfId="2744" xr:uid="{00000000-0005-0000-0000-00005A060000}"/>
    <cellStyle name="40% - アクセント 1 5 4" xfId="989" xr:uid="{00000000-0005-0000-0000-00005B060000}"/>
    <cellStyle name="40% - アクセント 1 5 5" xfId="990" xr:uid="{00000000-0005-0000-0000-00005C060000}"/>
    <cellStyle name="40% - アクセント 1 5 6" xfId="991" xr:uid="{00000000-0005-0000-0000-00005D060000}"/>
    <cellStyle name="40% - アクセント 1 5 7" xfId="2166" xr:uid="{00000000-0005-0000-0000-00005E060000}"/>
    <cellStyle name="40% - アクセント 1 5 7 2" xfId="2745" xr:uid="{00000000-0005-0000-0000-00005F060000}"/>
    <cellStyle name="40% - アクセント 1 5 7 3" xfId="3943" xr:uid="{00000000-0005-0000-0000-000060060000}"/>
    <cellStyle name="40% - アクセント 1 5 8" xfId="3507" xr:uid="{00000000-0005-0000-0000-000061060000}"/>
    <cellStyle name="40% - アクセント 1 5 9" xfId="3705" xr:uid="{00000000-0005-0000-0000-000062060000}"/>
    <cellStyle name="40% - アクセント 1 5_J_Financial Statements" xfId="2746" xr:uid="{00000000-0005-0000-0000-000063060000}"/>
    <cellStyle name="40% - アクセント 1 6" xfId="992" xr:uid="{00000000-0005-0000-0000-000064060000}"/>
    <cellStyle name="40% - アクセント 1 6 2" xfId="993" xr:uid="{00000000-0005-0000-0000-000065060000}"/>
    <cellStyle name="40% - アクセント 1 6 2 2" xfId="994" xr:uid="{00000000-0005-0000-0000-000066060000}"/>
    <cellStyle name="40% - アクセント 1 6 2 3" xfId="995" xr:uid="{00000000-0005-0000-0000-000067060000}"/>
    <cellStyle name="40% - アクセント 1 6 2 4" xfId="996" xr:uid="{00000000-0005-0000-0000-000068060000}"/>
    <cellStyle name="40% - アクセント 1 6 2 5" xfId="2747" xr:uid="{00000000-0005-0000-0000-000069060000}"/>
    <cellStyle name="40% - アクセント 1 6 2_J_Financial Statements" xfId="2748" xr:uid="{00000000-0005-0000-0000-00006A060000}"/>
    <cellStyle name="40% - アクセント 1 6 3" xfId="997" xr:uid="{00000000-0005-0000-0000-00006B060000}"/>
    <cellStyle name="40% - アクセント 1 6 3 2" xfId="998" xr:uid="{00000000-0005-0000-0000-00006C060000}"/>
    <cellStyle name="40% - アクセント 1 6 3 3" xfId="999" xr:uid="{00000000-0005-0000-0000-00006D060000}"/>
    <cellStyle name="40% - アクセント 1 6 3 4" xfId="1000" xr:uid="{00000000-0005-0000-0000-00006E060000}"/>
    <cellStyle name="40% - アクセント 1 6 3 5" xfId="2749" xr:uid="{00000000-0005-0000-0000-00006F060000}"/>
    <cellStyle name="40% - アクセント 1 6 3_J_Financial Statements" xfId="2750" xr:uid="{00000000-0005-0000-0000-000070060000}"/>
    <cellStyle name="40% - アクセント 1 6 4" xfId="1001" xr:uid="{00000000-0005-0000-0000-000071060000}"/>
    <cellStyle name="40% - アクセント 1 6 5" xfId="1002" xr:uid="{00000000-0005-0000-0000-000072060000}"/>
    <cellStyle name="40% - アクセント 1 6 6" xfId="1003" xr:uid="{00000000-0005-0000-0000-000073060000}"/>
    <cellStyle name="40% - アクセント 1 6 7" xfId="2751" xr:uid="{00000000-0005-0000-0000-000074060000}"/>
    <cellStyle name="40% - アクセント 1 6_J_Financial Statements" xfId="2752" xr:uid="{00000000-0005-0000-0000-000075060000}"/>
    <cellStyle name="40% - アクセント 1 7" xfId="1004" xr:uid="{00000000-0005-0000-0000-000076060000}"/>
    <cellStyle name="40% - アクセント 1 7 2" xfId="1005" xr:uid="{00000000-0005-0000-0000-000077060000}"/>
    <cellStyle name="40% - アクセント 1 7 2 2" xfId="1006" xr:uid="{00000000-0005-0000-0000-000078060000}"/>
    <cellStyle name="40% - アクセント 1 7 2 3" xfId="1007" xr:uid="{00000000-0005-0000-0000-000079060000}"/>
    <cellStyle name="40% - アクセント 1 7 2 4" xfId="1008" xr:uid="{00000000-0005-0000-0000-00007A060000}"/>
    <cellStyle name="40% - アクセント 1 7 2 5" xfId="2753" xr:uid="{00000000-0005-0000-0000-00007B060000}"/>
    <cellStyle name="40% - アクセント 1 7 2_J_Financial Statements" xfId="2754" xr:uid="{00000000-0005-0000-0000-00007C060000}"/>
    <cellStyle name="40% - アクセント 1 7 3" xfId="1009" xr:uid="{00000000-0005-0000-0000-00007D060000}"/>
    <cellStyle name="40% - アクセント 1 7 3 2" xfId="1010" xr:uid="{00000000-0005-0000-0000-00007E060000}"/>
    <cellStyle name="40% - アクセント 1 7 3 3" xfId="1011" xr:uid="{00000000-0005-0000-0000-00007F060000}"/>
    <cellStyle name="40% - アクセント 1 7 3 4" xfId="1012" xr:uid="{00000000-0005-0000-0000-000080060000}"/>
    <cellStyle name="40% - アクセント 1 7 3 5" xfId="2755" xr:uid="{00000000-0005-0000-0000-000081060000}"/>
    <cellStyle name="40% - アクセント 1 7 3_J_Financial Statements" xfId="2756" xr:uid="{00000000-0005-0000-0000-000082060000}"/>
    <cellStyle name="40% - アクセント 1 7 4" xfId="1013" xr:uid="{00000000-0005-0000-0000-000083060000}"/>
    <cellStyle name="40% - アクセント 1 7 5" xfId="1014" xr:uid="{00000000-0005-0000-0000-000084060000}"/>
    <cellStyle name="40% - アクセント 1 7 6" xfId="1015" xr:uid="{00000000-0005-0000-0000-000085060000}"/>
    <cellStyle name="40% - アクセント 1 7 7" xfId="2757" xr:uid="{00000000-0005-0000-0000-000086060000}"/>
    <cellStyle name="40% - アクセント 1 7_J_Financial Statements" xfId="2758" xr:uid="{00000000-0005-0000-0000-000087060000}"/>
    <cellStyle name="40% - アクセント 1 8" xfId="1016" xr:uid="{00000000-0005-0000-0000-000088060000}"/>
    <cellStyle name="40% - アクセント 1 8 2" xfId="1017" xr:uid="{00000000-0005-0000-0000-000089060000}"/>
    <cellStyle name="40% - アクセント 1 8 2 2" xfId="1018" xr:uid="{00000000-0005-0000-0000-00008A060000}"/>
    <cellStyle name="40% - アクセント 1 8 2 3" xfId="1019" xr:uid="{00000000-0005-0000-0000-00008B060000}"/>
    <cellStyle name="40% - アクセント 1 8 2 4" xfId="1020" xr:uid="{00000000-0005-0000-0000-00008C060000}"/>
    <cellStyle name="40% - アクセント 1 8 2 5" xfId="2759" xr:uid="{00000000-0005-0000-0000-00008D060000}"/>
    <cellStyle name="40% - アクセント 1 8 2_J_Financial Statements" xfId="2760" xr:uid="{00000000-0005-0000-0000-00008E060000}"/>
    <cellStyle name="40% - アクセント 1 8 3" xfId="1021" xr:uid="{00000000-0005-0000-0000-00008F060000}"/>
    <cellStyle name="40% - アクセント 1 8 3 2" xfId="1022" xr:uid="{00000000-0005-0000-0000-000090060000}"/>
    <cellStyle name="40% - アクセント 1 8 3 3" xfId="1023" xr:uid="{00000000-0005-0000-0000-000091060000}"/>
    <cellStyle name="40% - アクセント 1 8 3 4" xfId="1024" xr:uid="{00000000-0005-0000-0000-000092060000}"/>
    <cellStyle name="40% - アクセント 1 8 3 5" xfId="2761" xr:uid="{00000000-0005-0000-0000-000093060000}"/>
    <cellStyle name="40% - アクセント 1 8 3_J_Financial Statements" xfId="2762" xr:uid="{00000000-0005-0000-0000-000094060000}"/>
    <cellStyle name="40% - アクセント 1 8 4" xfId="1025" xr:uid="{00000000-0005-0000-0000-000095060000}"/>
    <cellStyle name="40% - アクセント 1 8 5" xfId="1026" xr:uid="{00000000-0005-0000-0000-000096060000}"/>
    <cellStyle name="40% - アクセント 1 8 6" xfId="1027" xr:uid="{00000000-0005-0000-0000-000097060000}"/>
    <cellStyle name="40% - アクセント 1 8 7" xfId="2763" xr:uid="{00000000-0005-0000-0000-000098060000}"/>
    <cellStyle name="40% - アクセント 1 8_J_Financial Statements" xfId="2764" xr:uid="{00000000-0005-0000-0000-000099060000}"/>
    <cellStyle name="40% - アクセント 1 9" xfId="1028" xr:uid="{00000000-0005-0000-0000-00009A060000}"/>
    <cellStyle name="40% - アクセント 1 9 2" xfId="1029" xr:uid="{00000000-0005-0000-0000-00009B060000}"/>
    <cellStyle name="40% - アクセント 1 9 2 2" xfId="1030" xr:uid="{00000000-0005-0000-0000-00009C060000}"/>
    <cellStyle name="40% - アクセント 1 9 2 3" xfId="1031" xr:uid="{00000000-0005-0000-0000-00009D060000}"/>
    <cellStyle name="40% - アクセント 1 9 2 4" xfId="1032" xr:uid="{00000000-0005-0000-0000-00009E060000}"/>
    <cellStyle name="40% - アクセント 1 9 2 5" xfId="2765" xr:uid="{00000000-0005-0000-0000-00009F060000}"/>
    <cellStyle name="40% - アクセント 1 9 2_J_Financial Statements" xfId="2766" xr:uid="{00000000-0005-0000-0000-0000A0060000}"/>
    <cellStyle name="40% - アクセント 1 9 3" xfId="1033" xr:uid="{00000000-0005-0000-0000-0000A1060000}"/>
    <cellStyle name="40% - アクセント 1 9 3 2" xfId="1034" xr:uid="{00000000-0005-0000-0000-0000A2060000}"/>
    <cellStyle name="40% - アクセント 1 9 3 3" xfId="1035" xr:uid="{00000000-0005-0000-0000-0000A3060000}"/>
    <cellStyle name="40% - アクセント 1 9 3 4" xfId="1036" xr:uid="{00000000-0005-0000-0000-0000A4060000}"/>
    <cellStyle name="40% - アクセント 1 9 3 5" xfId="2767" xr:uid="{00000000-0005-0000-0000-0000A5060000}"/>
    <cellStyle name="40% - アクセント 1 9 3_J_Financial Statements" xfId="2768" xr:uid="{00000000-0005-0000-0000-0000A6060000}"/>
    <cellStyle name="40% - アクセント 1 9 4" xfId="1037" xr:uid="{00000000-0005-0000-0000-0000A7060000}"/>
    <cellStyle name="40% - アクセント 1 9 5" xfId="1038" xr:uid="{00000000-0005-0000-0000-0000A8060000}"/>
    <cellStyle name="40% - アクセント 1 9 6" xfId="1039" xr:uid="{00000000-0005-0000-0000-0000A9060000}"/>
    <cellStyle name="40% - アクセント 1 9 7" xfId="2769" xr:uid="{00000000-0005-0000-0000-0000AA060000}"/>
    <cellStyle name="40% - アクセント 1 9_J_Financial Statements" xfId="2770" xr:uid="{00000000-0005-0000-0000-0000AB060000}"/>
    <cellStyle name="40% - アクセント 2" xfId="26" builtinId="35" customBuiltin="1"/>
    <cellStyle name="40% - アクセント 2 10" xfId="1040" xr:uid="{00000000-0005-0000-0000-0000AD060000}"/>
    <cellStyle name="40% - アクセント 2 10 2" xfId="1041" xr:uid="{00000000-0005-0000-0000-0000AE060000}"/>
    <cellStyle name="40% - アクセント 2 10 2 2" xfId="1042" xr:uid="{00000000-0005-0000-0000-0000AF060000}"/>
    <cellStyle name="40% - アクセント 2 10 2 3" xfId="1043" xr:uid="{00000000-0005-0000-0000-0000B0060000}"/>
    <cellStyle name="40% - アクセント 2 10 2 4" xfId="1044" xr:uid="{00000000-0005-0000-0000-0000B1060000}"/>
    <cellStyle name="40% - アクセント 2 10 2 5" xfId="2772" xr:uid="{00000000-0005-0000-0000-0000B2060000}"/>
    <cellStyle name="40% - アクセント 2 10 2_J_Financial Statements" xfId="2773" xr:uid="{00000000-0005-0000-0000-0000B3060000}"/>
    <cellStyle name="40% - アクセント 2 10 3" xfId="1045" xr:uid="{00000000-0005-0000-0000-0000B4060000}"/>
    <cellStyle name="40% - アクセント 2 10 3 2" xfId="1046" xr:uid="{00000000-0005-0000-0000-0000B5060000}"/>
    <cellStyle name="40% - アクセント 2 10 3 3" xfId="1047" xr:uid="{00000000-0005-0000-0000-0000B6060000}"/>
    <cellStyle name="40% - アクセント 2 10 3 4" xfId="1048" xr:uid="{00000000-0005-0000-0000-0000B7060000}"/>
    <cellStyle name="40% - アクセント 2 10 3 5" xfId="2774" xr:uid="{00000000-0005-0000-0000-0000B8060000}"/>
    <cellStyle name="40% - アクセント 2 10 3_J_Financial Statements" xfId="2775" xr:uid="{00000000-0005-0000-0000-0000B9060000}"/>
    <cellStyle name="40% - アクセント 2 10 4" xfId="1049" xr:uid="{00000000-0005-0000-0000-0000BA060000}"/>
    <cellStyle name="40% - アクセント 2 10 5" xfId="1050" xr:uid="{00000000-0005-0000-0000-0000BB060000}"/>
    <cellStyle name="40% - アクセント 2 10 6" xfId="1051" xr:uid="{00000000-0005-0000-0000-0000BC060000}"/>
    <cellStyle name="40% - アクセント 2 10 7" xfId="2776" xr:uid="{00000000-0005-0000-0000-0000BD060000}"/>
    <cellStyle name="40% - アクセント 2 10_J_Financial Statements" xfId="2777" xr:uid="{00000000-0005-0000-0000-0000BE060000}"/>
    <cellStyle name="40% - アクセント 2 11" xfId="1052" xr:uid="{00000000-0005-0000-0000-0000BF060000}"/>
    <cellStyle name="40% - アクセント 2 11 2" xfId="1053" xr:uid="{00000000-0005-0000-0000-0000C0060000}"/>
    <cellStyle name="40% - アクセント 2 11 2 2" xfId="1054" xr:uid="{00000000-0005-0000-0000-0000C1060000}"/>
    <cellStyle name="40% - アクセント 2 11 2 3" xfId="1055" xr:uid="{00000000-0005-0000-0000-0000C2060000}"/>
    <cellStyle name="40% - アクセント 2 11 2 4" xfId="1056" xr:uid="{00000000-0005-0000-0000-0000C3060000}"/>
    <cellStyle name="40% - アクセント 2 11 2 5" xfId="2778" xr:uid="{00000000-0005-0000-0000-0000C4060000}"/>
    <cellStyle name="40% - アクセント 2 11 2_J_Financial Statements" xfId="2779" xr:uid="{00000000-0005-0000-0000-0000C5060000}"/>
    <cellStyle name="40% - アクセント 2 11 3" xfId="1057" xr:uid="{00000000-0005-0000-0000-0000C6060000}"/>
    <cellStyle name="40% - アクセント 2 11 3 2" xfId="1058" xr:uid="{00000000-0005-0000-0000-0000C7060000}"/>
    <cellStyle name="40% - アクセント 2 11 3 3" xfId="1059" xr:uid="{00000000-0005-0000-0000-0000C8060000}"/>
    <cellStyle name="40% - アクセント 2 11 3 4" xfId="1060" xr:uid="{00000000-0005-0000-0000-0000C9060000}"/>
    <cellStyle name="40% - アクセント 2 11 3 5" xfId="2780" xr:uid="{00000000-0005-0000-0000-0000CA060000}"/>
    <cellStyle name="40% - アクセント 2 11 3_J_Financial Statements" xfId="2781" xr:uid="{00000000-0005-0000-0000-0000CB060000}"/>
    <cellStyle name="40% - アクセント 2 11 4" xfId="1061" xr:uid="{00000000-0005-0000-0000-0000CC060000}"/>
    <cellStyle name="40% - アクセント 2 11 5" xfId="1062" xr:uid="{00000000-0005-0000-0000-0000CD060000}"/>
    <cellStyle name="40% - アクセント 2 11 6" xfId="1063" xr:uid="{00000000-0005-0000-0000-0000CE060000}"/>
    <cellStyle name="40% - アクセント 2 11 7" xfId="2782" xr:uid="{00000000-0005-0000-0000-0000CF060000}"/>
    <cellStyle name="40% - アクセント 2 11_J_Financial Statements" xfId="2783" xr:uid="{00000000-0005-0000-0000-0000D0060000}"/>
    <cellStyle name="40% - アクセント 2 12" xfId="2023" xr:uid="{00000000-0005-0000-0000-0000D1060000}"/>
    <cellStyle name="40% - アクセント 2 12 2" xfId="2771" xr:uid="{00000000-0005-0000-0000-0000D2060000}"/>
    <cellStyle name="40% - アクセント 2 12 3" xfId="3800" xr:uid="{00000000-0005-0000-0000-0000D3060000}"/>
    <cellStyle name="40% - アクセント 2 13" xfId="2037" xr:uid="{00000000-0005-0000-0000-0000D4060000}"/>
    <cellStyle name="40% - アクセント 2 13 2" xfId="3814" xr:uid="{00000000-0005-0000-0000-0000D5060000}"/>
    <cellStyle name="40% - アクセント 2 14" xfId="2056" xr:uid="{00000000-0005-0000-0000-0000D6060000}"/>
    <cellStyle name="40% - アクセント 2 14 2" xfId="3833" xr:uid="{00000000-0005-0000-0000-0000D7060000}"/>
    <cellStyle name="40% - アクセント 2 15" xfId="2276" xr:uid="{00000000-0005-0000-0000-0000D8060000}"/>
    <cellStyle name="40% - アクセント 2 15 2" xfId="4036" xr:uid="{00000000-0005-0000-0000-0000D9060000}"/>
    <cellStyle name="40% - アクセント 2 16" xfId="2300" xr:uid="{00000000-0005-0000-0000-0000DA060000}"/>
    <cellStyle name="40% - アクセント 2 16 2" xfId="4051" xr:uid="{00000000-0005-0000-0000-0000DB060000}"/>
    <cellStyle name="40% - アクセント 2 17" xfId="2315" xr:uid="{00000000-0005-0000-0000-0000DC060000}"/>
    <cellStyle name="40% - アクセント 2 17 2" xfId="4066" xr:uid="{00000000-0005-0000-0000-0000DD060000}"/>
    <cellStyle name="40% - アクセント 2 18" xfId="2324" xr:uid="{00000000-0005-0000-0000-0000DE060000}"/>
    <cellStyle name="40% - アクセント 2 18 2" xfId="4075" xr:uid="{00000000-0005-0000-0000-0000DF060000}"/>
    <cellStyle name="40% - アクセント 2 19" xfId="3257" xr:uid="{00000000-0005-0000-0000-0000E0060000}"/>
    <cellStyle name="40% - アクセント 2 2" xfId="56" xr:uid="{00000000-0005-0000-0000-0000E1060000}"/>
    <cellStyle name="40% - アクセント 2 2 2" xfId="1065" xr:uid="{00000000-0005-0000-0000-0000E2060000}"/>
    <cellStyle name="40% - アクセント 2 2 2 2" xfId="1066" xr:uid="{00000000-0005-0000-0000-0000E3060000}"/>
    <cellStyle name="40% - アクセント 2 2 2 3" xfId="1067" xr:uid="{00000000-0005-0000-0000-0000E4060000}"/>
    <cellStyle name="40% - アクセント 2 2 2 4" xfId="1068" xr:uid="{00000000-0005-0000-0000-0000E5060000}"/>
    <cellStyle name="40% - アクセント 2 2 2 5" xfId="2785" xr:uid="{00000000-0005-0000-0000-0000E6060000}"/>
    <cellStyle name="40% - アクセント 2 2 2_J_Financial Statements" xfId="2786" xr:uid="{00000000-0005-0000-0000-0000E7060000}"/>
    <cellStyle name="40% - アクセント 2 2 3" xfId="1069" xr:uid="{00000000-0005-0000-0000-0000E8060000}"/>
    <cellStyle name="40% - アクセント 2 2 3 2" xfId="1070" xr:uid="{00000000-0005-0000-0000-0000E9060000}"/>
    <cellStyle name="40% - アクセント 2 2 3 3" xfId="1071" xr:uid="{00000000-0005-0000-0000-0000EA060000}"/>
    <cellStyle name="40% - アクセント 2 2 3 4" xfId="1072" xr:uid="{00000000-0005-0000-0000-0000EB060000}"/>
    <cellStyle name="40% - アクセント 2 2 3 5" xfId="2787" xr:uid="{00000000-0005-0000-0000-0000EC060000}"/>
    <cellStyle name="40% - アクセント 2 2 3_J_Financial Statements" xfId="2788" xr:uid="{00000000-0005-0000-0000-0000ED060000}"/>
    <cellStyle name="40% - アクセント 2 2 4" xfId="1073" xr:uid="{00000000-0005-0000-0000-0000EE060000}"/>
    <cellStyle name="40% - アクセント 2 2 5" xfId="1074" xr:uid="{00000000-0005-0000-0000-0000EF060000}"/>
    <cellStyle name="40% - アクセント 2 2 6" xfId="1075" xr:uid="{00000000-0005-0000-0000-0000F0060000}"/>
    <cellStyle name="40% - アクセント 2 2 7" xfId="1064" xr:uid="{00000000-0005-0000-0000-0000F1060000}"/>
    <cellStyle name="40% - アクセント 2 2 7 2" xfId="2167" xr:uid="{00000000-0005-0000-0000-0000F2060000}"/>
    <cellStyle name="40% - アクセント 2 2 7 2 2" xfId="3944" xr:uid="{00000000-0005-0000-0000-0000F3060000}"/>
    <cellStyle name="40% - アクセント 2 2 7 3" xfId="2789" xr:uid="{00000000-0005-0000-0000-0000F4060000}"/>
    <cellStyle name="40% - アクセント 2 2 7 4" xfId="3508" xr:uid="{00000000-0005-0000-0000-0000F5060000}"/>
    <cellStyle name="40% - アクセント 2 2 7 5" xfId="3708" xr:uid="{00000000-0005-0000-0000-0000F6060000}"/>
    <cellStyle name="40% - アクセント 2 2 8" xfId="2784" xr:uid="{00000000-0005-0000-0000-0000F7060000}"/>
    <cellStyle name="40% - アクセント 2 2_J_Financial Statements" xfId="2790" xr:uid="{00000000-0005-0000-0000-0000F8060000}"/>
    <cellStyle name="40% - アクセント 2 20" xfId="3245" xr:uid="{00000000-0005-0000-0000-0000F9060000}"/>
    <cellStyle name="40% - アクセント 2 21" xfId="3252" xr:uid="{00000000-0005-0000-0000-0000FA060000}"/>
    <cellStyle name="40% - アクセント 2 22" xfId="3287" xr:uid="{00000000-0005-0000-0000-0000FB060000}"/>
    <cellStyle name="40% - アクセント 2 23" xfId="3280" xr:uid="{00000000-0005-0000-0000-0000FC060000}"/>
    <cellStyle name="40% - アクセント 2 24" xfId="3365" xr:uid="{00000000-0005-0000-0000-0000FD060000}"/>
    <cellStyle name="40% - アクセント 2 25" xfId="3381" xr:uid="{00000000-0005-0000-0000-0000FE060000}"/>
    <cellStyle name="40% - アクセント 2 26" xfId="3394" xr:uid="{00000000-0005-0000-0000-0000FF060000}"/>
    <cellStyle name="40% - アクセント 2 27" xfId="3553" xr:uid="{00000000-0005-0000-0000-000000070000}"/>
    <cellStyle name="40% - アクセント 2 28" xfId="3778" xr:uid="{00000000-0005-0000-0000-000001070000}"/>
    <cellStyle name="40% - アクセント 2 29" xfId="3682" xr:uid="{00000000-0005-0000-0000-000002070000}"/>
    <cellStyle name="40% - アクセント 2 3" xfId="126" xr:uid="{00000000-0005-0000-0000-000003070000}"/>
    <cellStyle name="40% - アクセント 2 3 10" xfId="3574" xr:uid="{00000000-0005-0000-0000-000004070000}"/>
    <cellStyle name="40% - アクセント 2 3 2" xfId="1077" xr:uid="{00000000-0005-0000-0000-000005070000}"/>
    <cellStyle name="40% - アクセント 2 3 2 2" xfId="1078" xr:uid="{00000000-0005-0000-0000-000006070000}"/>
    <cellStyle name="40% - アクセント 2 3 2 3" xfId="1079" xr:uid="{00000000-0005-0000-0000-000007070000}"/>
    <cellStyle name="40% - アクセント 2 3 2 4" xfId="1080" xr:uid="{00000000-0005-0000-0000-000008070000}"/>
    <cellStyle name="40% - アクセント 2 3 2 5" xfId="2791" xr:uid="{00000000-0005-0000-0000-000009070000}"/>
    <cellStyle name="40% - アクセント 2 3 2_J_Financial Statements" xfId="2792" xr:uid="{00000000-0005-0000-0000-00000A070000}"/>
    <cellStyle name="40% - アクセント 2 3 3" xfId="1081" xr:uid="{00000000-0005-0000-0000-00000B070000}"/>
    <cellStyle name="40% - アクセント 2 3 3 2" xfId="1082" xr:uid="{00000000-0005-0000-0000-00000C070000}"/>
    <cellStyle name="40% - アクセント 2 3 3 3" xfId="1083" xr:uid="{00000000-0005-0000-0000-00000D070000}"/>
    <cellStyle name="40% - アクセント 2 3 3 4" xfId="1084" xr:uid="{00000000-0005-0000-0000-00000E070000}"/>
    <cellStyle name="40% - アクセント 2 3 3 5" xfId="2793" xr:uid="{00000000-0005-0000-0000-00000F070000}"/>
    <cellStyle name="40% - アクセント 2 3 3_J_Financial Statements" xfId="2794" xr:uid="{00000000-0005-0000-0000-000010070000}"/>
    <cellStyle name="40% - アクセント 2 3 4" xfId="1085" xr:uid="{00000000-0005-0000-0000-000011070000}"/>
    <cellStyle name="40% - アクセント 2 3 5" xfId="1086" xr:uid="{00000000-0005-0000-0000-000012070000}"/>
    <cellStyle name="40% - アクセント 2 3 6" xfId="1087" xr:uid="{00000000-0005-0000-0000-000013070000}"/>
    <cellStyle name="40% - アクセント 2 3 7" xfId="1076" xr:uid="{00000000-0005-0000-0000-000014070000}"/>
    <cellStyle name="40% - アクセント 2 3 7 2" xfId="2168" xr:uid="{00000000-0005-0000-0000-000015070000}"/>
    <cellStyle name="40% - アクセント 2 3 7 2 2" xfId="3945" xr:uid="{00000000-0005-0000-0000-000016070000}"/>
    <cellStyle name="40% - アクセント 2 3 7 3" xfId="2795" xr:uid="{00000000-0005-0000-0000-000017070000}"/>
    <cellStyle name="40% - アクセント 2 3 7 4" xfId="3509" xr:uid="{00000000-0005-0000-0000-000018070000}"/>
    <cellStyle name="40% - アクセント 2 3 7 5" xfId="3712" xr:uid="{00000000-0005-0000-0000-000019070000}"/>
    <cellStyle name="40% - アクセント 2 3 8" xfId="2073" xr:uid="{00000000-0005-0000-0000-00001A070000}"/>
    <cellStyle name="40% - アクセント 2 3 8 2" xfId="3850" xr:uid="{00000000-0005-0000-0000-00001B070000}"/>
    <cellStyle name="40% - アクセント 2 3 9" xfId="3411" xr:uid="{00000000-0005-0000-0000-00001C070000}"/>
    <cellStyle name="40% - アクセント 2 3_J_Financial Statements" xfId="2796" xr:uid="{00000000-0005-0000-0000-00001D070000}"/>
    <cellStyle name="40% - アクセント 2 30" xfId="3660" xr:uid="{00000000-0005-0000-0000-00001E070000}"/>
    <cellStyle name="40% - アクセント 2 31" xfId="3697" xr:uid="{00000000-0005-0000-0000-00001F070000}"/>
    <cellStyle name="40% - アクセント 2 32" xfId="3679" xr:uid="{00000000-0005-0000-0000-000020070000}"/>
    <cellStyle name="40% - アクセント 2 33" xfId="4090" xr:uid="{00000000-0005-0000-0000-000021070000}"/>
    <cellStyle name="40% - アクセント 2 34" xfId="3678" xr:uid="{00000000-0005-0000-0000-000022070000}"/>
    <cellStyle name="40% - アクセント 2 35" xfId="4084" xr:uid="{00000000-0005-0000-0000-000023070000}"/>
    <cellStyle name="40% - アクセント 2 36" xfId="3760" xr:uid="{00000000-0005-0000-0000-000024070000}"/>
    <cellStyle name="40% - アクセント 2 37" xfId="3736" xr:uid="{00000000-0005-0000-0000-000025070000}"/>
    <cellStyle name="40% - アクセント 2 4" xfId="188" xr:uid="{00000000-0005-0000-0000-000026070000}"/>
    <cellStyle name="40% - アクセント 2 4 10" xfId="3631" xr:uid="{00000000-0005-0000-0000-000027070000}"/>
    <cellStyle name="40% - アクセント 2 4 2" xfId="1089" xr:uid="{00000000-0005-0000-0000-000028070000}"/>
    <cellStyle name="40% - アクセント 2 4 2 2" xfId="1090" xr:uid="{00000000-0005-0000-0000-000029070000}"/>
    <cellStyle name="40% - アクセント 2 4 2 3" xfId="1091" xr:uid="{00000000-0005-0000-0000-00002A070000}"/>
    <cellStyle name="40% - アクセント 2 4 2 4" xfId="1092" xr:uid="{00000000-0005-0000-0000-00002B070000}"/>
    <cellStyle name="40% - アクセント 2 4 2 5" xfId="2797" xr:uid="{00000000-0005-0000-0000-00002C070000}"/>
    <cellStyle name="40% - アクセント 2 4 2_J_Financial Statements" xfId="2798" xr:uid="{00000000-0005-0000-0000-00002D070000}"/>
    <cellStyle name="40% - アクセント 2 4 3" xfId="1093" xr:uid="{00000000-0005-0000-0000-00002E070000}"/>
    <cellStyle name="40% - アクセント 2 4 3 2" xfId="1094" xr:uid="{00000000-0005-0000-0000-00002F070000}"/>
    <cellStyle name="40% - アクセント 2 4 3 3" xfId="1095" xr:uid="{00000000-0005-0000-0000-000030070000}"/>
    <cellStyle name="40% - アクセント 2 4 3 4" xfId="1096" xr:uid="{00000000-0005-0000-0000-000031070000}"/>
    <cellStyle name="40% - アクセント 2 4 3 5" xfId="2799" xr:uid="{00000000-0005-0000-0000-000032070000}"/>
    <cellStyle name="40% - アクセント 2 4 3_J_Financial Statements" xfId="2800" xr:uid="{00000000-0005-0000-0000-000033070000}"/>
    <cellStyle name="40% - アクセント 2 4 4" xfId="1097" xr:uid="{00000000-0005-0000-0000-000034070000}"/>
    <cellStyle name="40% - アクセント 2 4 5" xfId="1098" xr:uid="{00000000-0005-0000-0000-000035070000}"/>
    <cellStyle name="40% - アクセント 2 4 6" xfId="1099" xr:uid="{00000000-0005-0000-0000-000036070000}"/>
    <cellStyle name="40% - アクセント 2 4 7" xfId="1088" xr:uid="{00000000-0005-0000-0000-000037070000}"/>
    <cellStyle name="40% - アクセント 2 4 7 2" xfId="2169" xr:uid="{00000000-0005-0000-0000-000038070000}"/>
    <cellStyle name="40% - アクセント 2 4 7 2 2" xfId="3946" xr:uid="{00000000-0005-0000-0000-000039070000}"/>
    <cellStyle name="40% - アクセント 2 4 7 3" xfId="2801" xr:uid="{00000000-0005-0000-0000-00003A070000}"/>
    <cellStyle name="40% - アクセント 2 4 7 4" xfId="3510" xr:uid="{00000000-0005-0000-0000-00003B070000}"/>
    <cellStyle name="40% - アクセント 2 4 7 5" xfId="3713" xr:uid="{00000000-0005-0000-0000-00003C070000}"/>
    <cellStyle name="40% - アクセント 2 4 8" xfId="2127" xr:uid="{00000000-0005-0000-0000-00003D070000}"/>
    <cellStyle name="40% - アクセント 2 4 8 2" xfId="3904" xr:uid="{00000000-0005-0000-0000-00003E070000}"/>
    <cellStyle name="40% - アクセント 2 4 9" xfId="3468" xr:uid="{00000000-0005-0000-0000-00003F070000}"/>
    <cellStyle name="40% - アクセント 2 4_J_Financial Statements" xfId="2802" xr:uid="{00000000-0005-0000-0000-000040070000}"/>
    <cellStyle name="40% - アクセント 2 5" xfId="1100" xr:uid="{00000000-0005-0000-0000-000041070000}"/>
    <cellStyle name="40% - アクセント 2 5 10" xfId="3724" xr:uid="{00000000-0005-0000-0000-000042070000}"/>
    <cellStyle name="40% - アクセント 2 5 2" xfId="1101" xr:uid="{00000000-0005-0000-0000-000043070000}"/>
    <cellStyle name="40% - アクセント 2 5 2 2" xfId="1102" xr:uid="{00000000-0005-0000-0000-000044070000}"/>
    <cellStyle name="40% - アクセント 2 5 2 3" xfId="1103" xr:uid="{00000000-0005-0000-0000-000045070000}"/>
    <cellStyle name="40% - アクセント 2 5 2 4" xfId="1104" xr:uid="{00000000-0005-0000-0000-000046070000}"/>
    <cellStyle name="40% - アクセント 2 5 2 5" xfId="2803" xr:uid="{00000000-0005-0000-0000-000047070000}"/>
    <cellStyle name="40% - アクセント 2 5 2_J_Financial Statements" xfId="2804" xr:uid="{00000000-0005-0000-0000-000048070000}"/>
    <cellStyle name="40% - アクセント 2 5 3" xfId="1105" xr:uid="{00000000-0005-0000-0000-000049070000}"/>
    <cellStyle name="40% - アクセント 2 5 3 2" xfId="1106" xr:uid="{00000000-0005-0000-0000-00004A070000}"/>
    <cellStyle name="40% - アクセント 2 5 3 3" xfId="1107" xr:uid="{00000000-0005-0000-0000-00004B070000}"/>
    <cellStyle name="40% - アクセント 2 5 3 4" xfId="1108" xr:uid="{00000000-0005-0000-0000-00004C070000}"/>
    <cellStyle name="40% - アクセント 2 5 3 5" xfId="2805" xr:uid="{00000000-0005-0000-0000-00004D070000}"/>
    <cellStyle name="40% - アクセント 2 5 3_J_Financial Statements" xfId="2806" xr:uid="{00000000-0005-0000-0000-00004E070000}"/>
    <cellStyle name="40% - アクセント 2 5 4" xfId="1109" xr:uid="{00000000-0005-0000-0000-00004F070000}"/>
    <cellStyle name="40% - アクセント 2 5 5" xfId="1110" xr:uid="{00000000-0005-0000-0000-000050070000}"/>
    <cellStyle name="40% - アクセント 2 5 6" xfId="1111" xr:uid="{00000000-0005-0000-0000-000051070000}"/>
    <cellStyle name="40% - アクセント 2 5 7" xfId="2170" xr:uid="{00000000-0005-0000-0000-000052070000}"/>
    <cellStyle name="40% - アクセント 2 5 7 2" xfId="2807" xr:uid="{00000000-0005-0000-0000-000053070000}"/>
    <cellStyle name="40% - アクセント 2 5 7 3" xfId="3947" xr:uid="{00000000-0005-0000-0000-000054070000}"/>
    <cellStyle name="40% - アクセント 2 5 8" xfId="3511" xr:uid="{00000000-0005-0000-0000-000055070000}"/>
    <cellStyle name="40% - アクセント 2 5 9" xfId="3715" xr:uid="{00000000-0005-0000-0000-000056070000}"/>
    <cellStyle name="40% - アクセント 2 5_J_Financial Statements" xfId="2808" xr:uid="{00000000-0005-0000-0000-000057070000}"/>
    <cellStyle name="40% - アクセント 2 6" xfId="1112" xr:uid="{00000000-0005-0000-0000-000058070000}"/>
    <cellStyle name="40% - アクセント 2 6 2" xfId="1113" xr:uid="{00000000-0005-0000-0000-000059070000}"/>
    <cellStyle name="40% - アクセント 2 6 2 2" xfId="1114" xr:uid="{00000000-0005-0000-0000-00005A070000}"/>
    <cellStyle name="40% - アクセント 2 6 2 3" xfId="1115" xr:uid="{00000000-0005-0000-0000-00005B070000}"/>
    <cellStyle name="40% - アクセント 2 6 2 4" xfId="1116" xr:uid="{00000000-0005-0000-0000-00005C070000}"/>
    <cellStyle name="40% - アクセント 2 6 2 5" xfId="2809" xr:uid="{00000000-0005-0000-0000-00005D070000}"/>
    <cellStyle name="40% - アクセント 2 6 2_J_Financial Statements" xfId="2810" xr:uid="{00000000-0005-0000-0000-00005E070000}"/>
    <cellStyle name="40% - アクセント 2 6 3" xfId="1117" xr:uid="{00000000-0005-0000-0000-00005F070000}"/>
    <cellStyle name="40% - アクセント 2 6 3 2" xfId="1118" xr:uid="{00000000-0005-0000-0000-000060070000}"/>
    <cellStyle name="40% - アクセント 2 6 3 3" xfId="1119" xr:uid="{00000000-0005-0000-0000-000061070000}"/>
    <cellStyle name="40% - アクセント 2 6 3 4" xfId="1120" xr:uid="{00000000-0005-0000-0000-000062070000}"/>
    <cellStyle name="40% - アクセント 2 6 3 5" xfId="2811" xr:uid="{00000000-0005-0000-0000-000063070000}"/>
    <cellStyle name="40% - アクセント 2 6 3_J_Financial Statements" xfId="2812" xr:uid="{00000000-0005-0000-0000-000064070000}"/>
    <cellStyle name="40% - アクセント 2 6 4" xfId="1121" xr:uid="{00000000-0005-0000-0000-000065070000}"/>
    <cellStyle name="40% - アクセント 2 6 5" xfId="1122" xr:uid="{00000000-0005-0000-0000-000066070000}"/>
    <cellStyle name="40% - アクセント 2 6 6" xfId="1123" xr:uid="{00000000-0005-0000-0000-000067070000}"/>
    <cellStyle name="40% - アクセント 2 6 7" xfId="2813" xr:uid="{00000000-0005-0000-0000-000068070000}"/>
    <cellStyle name="40% - アクセント 2 6_J_Financial Statements" xfId="2814" xr:uid="{00000000-0005-0000-0000-000069070000}"/>
    <cellStyle name="40% - アクセント 2 7" xfId="1124" xr:uid="{00000000-0005-0000-0000-00006A070000}"/>
    <cellStyle name="40% - アクセント 2 7 2" xfId="1125" xr:uid="{00000000-0005-0000-0000-00006B070000}"/>
    <cellStyle name="40% - アクセント 2 7 2 2" xfId="1126" xr:uid="{00000000-0005-0000-0000-00006C070000}"/>
    <cellStyle name="40% - アクセント 2 7 2 3" xfId="1127" xr:uid="{00000000-0005-0000-0000-00006D070000}"/>
    <cellStyle name="40% - アクセント 2 7 2 4" xfId="1128" xr:uid="{00000000-0005-0000-0000-00006E070000}"/>
    <cellStyle name="40% - アクセント 2 7 2 5" xfId="2815" xr:uid="{00000000-0005-0000-0000-00006F070000}"/>
    <cellStyle name="40% - アクセント 2 7 2_J_Financial Statements" xfId="2816" xr:uid="{00000000-0005-0000-0000-000070070000}"/>
    <cellStyle name="40% - アクセント 2 7 3" xfId="1129" xr:uid="{00000000-0005-0000-0000-000071070000}"/>
    <cellStyle name="40% - アクセント 2 7 3 2" xfId="1130" xr:uid="{00000000-0005-0000-0000-000072070000}"/>
    <cellStyle name="40% - アクセント 2 7 3 3" xfId="1131" xr:uid="{00000000-0005-0000-0000-000073070000}"/>
    <cellStyle name="40% - アクセント 2 7 3 4" xfId="1132" xr:uid="{00000000-0005-0000-0000-000074070000}"/>
    <cellStyle name="40% - アクセント 2 7 3 5" xfId="2817" xr:uid="{00000000-0005-0000-0000-000075070000}"/>
    <cellStyle name="40% - アクセント 2 7 3_J_Financial Statements" xfId="2818" xr:uid="{00000000-0005-0000-0000-000076070000}"/>
    <cellStyle name="40% - アクセント 2 7 4" xfId="1133" xr:uid="{00000000-0005-0000-0000-000077070000}"/>
    <cellStyle name="40% - アクセント 2 7 5" xfId="1134" xr:uid="{00000000-0005-0000-0000-000078070000}"/>
    <cellStyle name="40% - アクセント 2 7 6" xfId="1135" xr:uid="{00000000-0005-0000-0000-000079070000}"/>
    <cellStyle name="40% - アクセント 2 7 7" xfId="2819" xr:uid="{00000000-0005-0000-0000-00007A070000}"/>
    <cellStyle name="40% - アクセント 2 7_J_Financial Statements" xfId="2820" xr:uid="{00000000-0005-0000-0000-00007B070000}"/>
    <cellStyle name="40% - アクセント 2 8" xfId="1136" xr:uid="{00000000-0005-0000-0000-00007C070000}"/>
    <cellStyle name="40% - アクセント 2 8 2" xfId="1137" xr:uid="{00000000-0005-0000-0000-00007D070000}"/>
    <cellStyle name="40% - アクセント 2 8 2 2" xfId="1138" xr:uid="{00000000-0005-0000-0000-00007E070000}"/>
    <cellStyle name="40% - アクセント 2 8 2 3" xfId="1139" xr:uid="{00000000-0005-0000-0000-00007F070000}"/>
    <cellStyle name="40% - アクセント 2 8 2 4" xfId="1140" xr:uid="{00000000-0005-0000-0000-000080070000}"/>
    <cellStyle name="40% - アクセント 2 8 2 5" xfId="2821" xr:uid="{00000000-0005-0000-0000-000081070000}"/>
    <cellStyle name="40% - アクセント 2 8 2_J_Financial Statements" xfId="2822" xr:uid="{00000000-0005-0000-0000-000082070000}"/>
    <cellStyle name="40% - アクセント 2 8 3" xfId="1141" xr:uid="{00000000-0005-0000-0000-000083070000}"/>
    <cellStyle name="40% - アクセント 2 8 3 2" xfId="1142" xr:uid="{00000000-0005-0000-0000-000084070000}"/>
    <cellStyle name="40% - アクセント 2 8 3 3" xfId="1143" xr:uid="{00000000-0005-0000-0000-000085070000}"/>
    <cellStyle name="40% - アクセント 2 8 3 4" xfId="1144" xr:uid="{00000000-0005-0000-0000-000086070000}"/>
    <cellStyle name="40% - アクセント 2 8 3 5" xfId="2823" xr:uid="{00000000-0005-0000-0000-000087070000}"/>
    <cellStyle name="40% - アクセント 2 8 3_J_Financial Statements" xfId="2824" xr:uid="{00000000-0005-0000-0000-000088070000}"/>
    <cellStyle name="40% - アクセント 2 8 4" xfId="1145" xr:uid="{00000000-0005-0000-0000-000089070000}"/>
    <cellStyle name="40% - アクセント 2 8 5" xfId="1146" xr:uid="{00000000-0005-0000-0000-00008A070000}"/>
    <cellStyle name="40% - アクセント 2 8 6" xfId="1147" xr:uid="{00000000-0005-0000-0000-00008B070000}"/>
    <cellStyle name="40% - アクセント 2 8 7" xfId="2825" xr:uid="{00000000-0005-0000-0000-00008C070000}"/>
    <cellStyle name="40% - アクセント 2 8_J_Financial Statements" xfId="2826" xr:uid="{00000000-0005-0000-0000-00008D070000}"/>
    <cellStyle name="40% - アクセント 2 9" xfId="1148" xr:uid="{00000000-0005-0000-0000-00008E070000}"/>
    <cellStyle name="40% - アクセント 2 9 2" xfId="1149" xr:uid="{00000000-0005-0000-0000-00008F070000}"/>
    <cellStyle name="40% - アクセント 2 9 2 2" xfId="1150" xr:uid="{00000000-0005-0000-0000-000090070000}"/>
    <cellStyle name="40% - アクセント 2 9 2 3" xfId="1151" xr:uid="{00000000-0005-0000-0000-000091070000}"/>
    <cellStyle name="40% - アクセント 2 9 2 4" xfId="1152" xr:uid="{00000000-0005-0000-0000-000092070000}"/>
    <cellStyle name="40% - アクセント 2 9 2 5" xfId="2827" xr:uid="{00000000-0005-0000-0000-000093070000}"/>
    <cellStyle name="40% - アクセント 2 9 2_J_Financial Statements" xfId="2828" xr:uid="{00000000-0005-0000-0000-000094070000}"/>
    <cellStyle name="40% - アクセント 2 9 3" xfId="1153" xr:uid="{00000000-0005-0000-0000-000095070000}"/>
    <cellStyle name="40% - アクセント 2 9 3 2" xfId="1154" xr:uid="{00000000-0005-0000-0000-000096070000}"/>
    <cellStyle name="40% - アクセント 2 9 3 3" xfId="1155" xr:uid="{00000000-0005-0000-0000-000097070000}"/>
    <cellStyle name="40% - アクセント 2 9 3 4" xfId="1156" xr:uid="{00000000-0005-0000-0000-000098070000}"/>
    <cellStyle name="40% - アクセント 2 9 3 5" xfId="2829" xr:uid="{00000000-0005-0000-0000-000099070000}"/>
    <cellStyle name="40% - アクセント 2 9 3_J_Financial Statements" xfId="2830" xr:uid="{00000000-0005-0000-0000-00009A070000}"/>
    <cellStyle name="40% - アクセント 2 9 4" xfId="1157" xr:uid="{00000000-0005-0000-0000-00009B070000}"/>
    <cellStyle name="40% - アクセント 2 9 5" xfId="1158" xr:uid="{00000000-0005-0000-0000-00009C070000}"/>
    <cellStyle name="40% - アクセント 2 9 6" xfId="1159" xr:uid="{00000000-0005-0000-0000-00009D070000}"/>
    <cellStyle name="40% - アクセント 2 9 7" xfId="2831" xr:uid="{00000000-0005-0000-0000-00009E070000}"/>
    <cellStyle name="40% - アクセント 2 9_J_Financial Statements" xfId="2832" xr:uid="{00000000-0005-0000-0000-00009F070000}"/>
    <cellStyle name="40% - アクセント 3" xfId="30" builtinId="39" customBuiltin="1"/>
    <cellStyle name="40% - アクセント 3 10" xfId="1160" xr:uid="{00000000-0005-0000-0000-0000A1070000}"/>
    <cellStyle name="40% - アクセント 3 10 2" xfId="1161" xr:uid="{00000000-0005-0000-0000-0000A2070000}"/>
    <cellStyle name="40% - アクセント 3 10 2 2" xfId="1162" xr:uid="{00000000-0005-0000-0000-0000A3070000}"/>
    <cellStyle name="40% - アクセント 3 10 2 3" xfId="1163" xr:uid="{00000000-0005-0000-0000-0000A4070000}"/>
    <cellStyle name="40% - アクセント 3 10 2 4" xfId="1164" xr:uid="{00000000-0005-0000-0000-0000A5070000}"/>
    <cellStyle name="40% - アクセント 3 10 2 5" xfId="2834" xr:uid="{00000000-0005-0000-0000-0000A6070000}"/>
    <cellStyle name="40% - アクセント 3 10 2_J_Financial Statements" xfId="2835" xr:uid="{00000000-0005-0000-0000-0000A7070000}"/>
    <cellStyle name="40% - アクセント 3 10 3" xfId="1165" xr:uid="{00000000-0005-0000-0000-0000A8070000}"/>
    <cellStyle name="40% - アクセント 3 10 3 2" xfId="1166" xr:uid="{00000000-0005-0000-0000-0000A9070000}"/>
    <cellStyle name="40% - アクセント 3 10 3 3" xfId="1167" xr:uid="{00000000-0005-0000-0000-0000AA070000}"/>
    <cellStyle name="40% - アクセント 3 10 3 4" xfId="1168" xr:uid="{00000000-0005-0000-0000-0000AB070000}"/>
    <cellStyle name="40% - アクセント 3 10 3 5" xfId="2836" xr:uid="{00000000-0005-0000-0000-0000AC070000}"/>
    <cellStyle name="40% - アクセント 3 10 3_J_Financial Statements" xfId="2837" xr:uid="{00000000-0005-0000-0000-0000AD070000}"/>
    <cellStyle name="40% - アクセント 3 10 4" xfId="1169" xr:uid="{00000000-0005-0000-0000-0000AE070000}"/>
    <cellStyle name="40% - アクセント 3 10 5" xfId="1170" xr:uid="{00000000-0005-0000-0000-0000AF070000}"/>
    <cellStyle name="40% - アクセント 3 10 6" xfId="1171" xr:uid="{00000000-0005-0000-0000-0000B0070000}"/>
    <cellStyle name="40% - アクセント 3 10 7" xfId="2838" xr:uid="{00000000-0005-0000-0000-0000B1070000}"/>
    <cellStyle name="40% - アクセント 3 10_J_Financial Statements" xfId="2839" xr:uid="{00000000-0005-0000-0000-0000B2070000}"/>
    <cellStyle name="40% - アクセント 3 11" xfId="1172" xr:uid="{00000000-0005-0000-0000-0000B3070000}"/>
    <cellStyle name="40% - アクセント 3 11 2" xfId="1173" xr:uid="{00000000-0005-0000-0000-0000B4070000}"/>
    <cellStyle name="40% - アクセント 3 11 2 2" xfId="1174" xr:uid="{00000000-0005-0000-0000-0000B5070000}"/>
    <cellStyle name="40% - アクセント 3 11 2 3" xfId="1175" xr:uid="{00000000-0005-0000-0000-0000B6070000}"/>
    <cellStyle name="40% - アクセント 3 11 2 4" xfId="1176" xr:uid="{00000000-0005-0000-0000-0000B7070000}"/>
    <cellStyle name="40% - アクセント 3 11 2 5" xfId="2840" xr:uid="{00000000-0005-0000-0000-0000B8070000}"/>
    <cellStyle name="40% - アクセント 3 11 2_J_Financial Statements" xfId="2841" xr:uid="{00000000-0005-0000-0000-0000B9070000}"/>
    <cellStyle name="40% - アクセント 3 11 3" xfId="1177" xr:uid="{00000000-0005-0000-0000-0000BA070000}"/>
    <cellStyle name="40% - アクセント 3 11 3 2" xfId="1178" xr:uid="{00000000-0005-0000-0000-0000BB070000}"/>
    <cellStyle name="40% - アクセント 3 11 3 3" xfId="1179" xr:uid="{00000000-0005-0000-0000-0000BC070000}"/>
    <cellStyle name="40% - アクセント 3 11 3 4" xfId="1180" xr:uid="{00000000-0005-0000-0000-0000BD070000}"/>
    <cellStyle name="40% - アクセント 3 11 3 5" xfId="2842" xr:uid="{00000000-0005-0000-0000-0000BE070000}"/>
    <cellStyle name="40% - アクセント 3 11 3_J_Financial Statements" xfId="2843" xr:uid="{00000000-0005-0000-0000-0000BF070000}"/>
    <cellStyle name="40% - アクセント 3 11 4" xfId="1181" xr:uid="{00000000-0005-0000-0000-0000C0070000}"/>
    <cellStyle name="40% - アクセント 3 11 5" xfId="1182" xr:uid="{00000000-0005-0000-0000-0000C1070000}"/>
    <cellStyle name="40% - アクセント 3 11 6" xfId="1183" xr:uid="{00000000-0005-0000-0000-0000C2070000}"/>
    <cellStyle name="40% - アクセント 3 11 7" xfId="2844" xr:uid="{00000000-0005-0000-0000-0000C3070000}"/>
    <cellStyle name="40% - アクセント 3 11_J_Financial Statements" xfId="2845" xr:uid="{00000000-0005-0000-0000-0000C4070000}"/>
    <cellStyle name="40% - アクセント 3 12" xfId="2025" xr:uid="{00000000-0005-0000-0000-0000C5070000}"/>
    <cellStyle name="40% - アクセント 3 12 2" xfId="2833" xr:uid="{00000000-0005-0000-0000-0000C6070000}"/>
    <cellStyle name="40% - アクセント 3 12 3" xfId="3802" xr:uid="{00000000-0005-0000-0000-0000C7070000}"/>
    <cellStyle name="40% - アクセント 3 13" xfId="2039" xr:uid="{00000000-0005-0000-0000-0000C8070000}"/>
    <cellStyle name="40% - アクセント 3 13 2" xfId="3816" xr:uid="{00000000-0005-0000-0000-0000C9070000}"/>
    <cellStyle name="40% - アクセント 3 14" xfId="2058" xr:uid="{00000000-0005-0000-0000-0000CA070000}"/>
    <cellStyle name="40% - アクセント 3 14 2" xfId="3835" xr:uid="{00000000-0005-0000-0000-0000CB070000}"/>
    <cellStyle name="40% - アクセント 3 15" xfId="2280" xr:uid="{00000000-0005-0000-0000-0000CC070000}"/>
    <cellStyle name="40% - アクセント 3 15 2" xfId="4038" xr:uid="{00000000-0005-0000-0000-0000CD070000}"/>
    <cellStyle name="40% - アクセント 3 16" xfId="2303" xr:uid="{00000000-0005-0000-0000-0000CE070000}"/>
    <cellStyle name="40% - アクセント 3 16 2" xfId="4054" xr:uid="{00000000-0005-0000-0000-0000CF070000}"/>
    <cellStyle name="40% - アクセント 3 17" xfId="2301" xr:uid="{00000000-0005-0000-0000-0000D0070000}"/>
    <cellStyle name="40% - アクセント 3 17 2" xfId="4052" xr:uid="{00000000-0005-0000-0000-0000D1070000}"/>
    <cellStyle name="40% - アクセント 3 18" xfId="2311" xr:uid="{00000000-0005-0000-0000-0000D2070000}"/>
    <cellStyle name="40% - アクセント 3 18 2" xfId="4062" xr:uid="{00000000-0005-0000-0000-0000D3070000}"/>
    <cellStyle name="40% - アクセント 3 19" xfId="3259" xr:uid="{00000000-0005-0000-0000-0000D4070000}"/>
    <cellStyle name="40% - アクセント 3 2" xfId="57" xr:uid="{00000000-0005-0000-0000-0000D5070000}"/>
    <cellStyle name="40% - アクセント 3 2 2" xfId="1185" xr:uid="{00000000-0005-0000-0000-0000D6070000}"/>
    <cellStyle name="40% - アクセント 3 2 2 2" xfId="1186" xr:uid="{00000000-0005-0000-0000-0000D7070000}"/>
    <cellStyle name="40% - アクセント 3 2 2 3" xfId="1187" xr:uid="{00000000-0005-0000-0000-0000D8070000}"/>
    <cellStyle name="40% - アクセント 3 2 2 4" xfId="1188" xr:uid="{00000000-0005-0000-0000-0000D9070000}"/>
    <cellStyle name="40% - アクセント 3 2 2 5" xfId="2847" xr:uid="{00000000-0005-0000-0000-0000DA070000}"/>
    <cellStyle name="40% - アクセント 3 2 2_J_Financial Statements" xfId="2848" xr:uid="{00000000-0005-0000-0000-0000DB070000}"/>
    <cellStyle name="40% - アクセント 3 2 3" xfId="1189" xr:uid="{00000000-0005-0000-0000-0000DC070000}"/>
    <cellStyle name="40% - アクセント 3 2 3 2" xfId="1190" xr:uid="{00000000-0005-0000-0000-0000DD070000}"/>
    <cellStyle name="40% - アクセント 3 2 3 3" xfId="1191" xr:uid="{00000000-0005-0000-0000-0000DE070000}"/>
    <cellStyle name="40% - アクセント 3 2 3 4" xfId="1192" xr:uid="{00000000-0005-0000-0000-0000DF070000}"/>
    <cellStyle name="40% - アクセント 3 2 3 5" xfId="2849" xr:uid="{00000000-0005-0000-0000-0000E0070000}"/>
    <cellStyle name="40% - アクセント 3 2 3_J_Financial Statements" xfId="2850" xr:uid="{00000000-0005-0000-0000-0000E1070000}"/>
    <cellStyle name="40% - アクセント 3 2 4" xfId="1193" xr:uid="{00000000-0005-0000-0000-0000E2070000}"/>
    <cellStyle name="40% - アクセント 3 2 5" xfId="1194" xr:uid="{00000000-0005-0000-0000-0000E3070000}"/>
    <cellStyle name="40% - アクセント 3 2 6" xfId="1195" xr:uid="{00000000-0005-0000-0000-0000E4070000}"/>
    <cellStyle name="40% - アクセント 3 2 7" xfId="1184" xr:uid="{00000000-0005-0000-0000-0000E5070000}"/>
    <cellStyle name="40% - アクセント 3 2 7 2" xfId="2171" xr:uid="{00000000-0005-0000-0000-0000E6070000}"/>
    <cellStyle name="40% - アクセント 3 2 7 2 2" xfId="3948" xr:uid="{00000000-0005-0000-0000-0000E7070000}"/>
    <cellStyle name="40% - アクセント 3 2 7 3" xfId="2851" xr:uid="{00000000-0005-0000-0000-0000E8070000}"/>
    <cellStyle name="40% - アクセント 3 2 7 4" xfId="3512" xr:uid="{00000000-0005-0000-0000-0000E9070000}"/>
    <cellStyle name="40% - アクセント 3 2 7 5" xfId="3719" xr:uid="{00000000-0005-0000-0000-0000EA070000}"/>
    <cellStyle name="40% - アクセント 3 2 8" xfId="2846" xr:uid="{00000000-0005-0000-0000-0000EB070000}"/>
    <cellStyle name="40% - アクセント 3 2_J_Financial Statements" xfId="2852" xr:uid="{00000000-0005-0000-0000-0000EC070000}"/>
    <cellStyle name="40% - アクセント 3 20" xfId="3243" xr:uid="{00000000-0005-0000-0000-0000ED070000}"/>
    <cellStyle name="40% - アクセント 3 21" xfId="3242" xr:uid="{00000000-0005-0000-0000-0000EE070000}"/>
    <cellStyle name="40% - アクセント 3 22" xfId="3289" xr:uid="{00000000-0005-0000-0000-0000EF070000}"/>
    <cellStyle name="40% - アクセント 3 23" xfId="3278" xr:uid="{00000000-0005-0000-0000-0000F0070000}"/>
    <cellStyle name="40% - アクセント 3 24" xfId="3367" xr:uid="{00000000-0005-0000-0000-0000F1070000}"/>
    <cellStyle name="40% - アクセント 3 25" xfId="3383" xr:uid="{00000000-0005-0000-0000-0000F2070000}"/>
    <cellStyle name="40% - アクセント 3 26" xfId="3396" xr:uid="{00000000-0005-0000-0000-0000F3070000}"/>
    <cellStyle name="40% - アクセント 3 27" xfId="3555" xr:uid="{00000000-0005-0000-0000-0000F4070000}"/>
    <cellStyle name="40% - アクセント 3 28" xfId="3567" xr:uid="{00000000-0005-0000-0000-0000F5070000}"/>
    <cellStyle name="40% - アクセント 3 29" xfId="3763" xr:uid="{00000000-0005-0000-0000-0000F6070000}"/>
    <cellStyle name="40% - アクセント 3 3" xfId="128" xr:uid="{00000000-0005-0000-0000-0000F7070000}"/>
    <cellStyle name="40% - アクセント 3 3 10" xfId="3576" xr:uid="{00000000-0005-0000-0000-0000F8070000}"/>
    <cellStyle name="40% - アクセント 3 3 2" xfId="1197" xr:uid="{00000000-0005-0000-0000-0000F9070000}"/>
    <cellStyle name="40% - アクセント 3 3 2 2" xfId="1198" xr:uid="{00000000-0005-0000-0000-0000FA070000}"/>
    <cellStyle name="40% - アクセント 3 3 2 3" xfId="1199" xr:uid="{00000000-0005-0000-0000-0000FB070000}"/>
    <cellStyle name="40% - アクセント 3 3 2 4" xfId="1200" xr:uid="{00000000-0005-0000-0000-0000FC070000}"/>
    <cellStyle name="40% - アクセント 3 3 2 5" xfId="2853" xr:uid="{00000000-0005-0000-0000-0000FD070000}"/>
    <cellStyle name="40% - アクセント 3 3 2_J_Financial Statements" xfId="2854" xr:uid="{00000000-0005-0000-0000-0000FE070000}"/>
    <cellStyle name="40% - アクセント 3 3 3" xfId="1201" xr:uid="{00000000-0005-0000-0000-0000FF070000}"/>
    <cellStyle name="40% - アクセント 3 3 3 2" xfId="1202" xr:uid="{00000000-0005-0000-0000-000000080000}"/>
    <cellStyle name="40% - アクセント 3 3 3 3" xfId="1203" xr:uid="{00000000-0005-0000-0000-000001080000}"/>
    <cellStyle name="40% - アクセント 3 3 3 4" xfId="1204" xr:uid="{00000000-0005-0000-0000-000002080000}"/>
    <cellStyle name="40% - アクセント 3 3 3 5" xfId="2855" xr:uid="{00000000-0005-0000-0000-000003080000}"/>
    <cellStyle name="40% - アクセント 3 3 3_J_Financial Statements" xfId="2856" xr:uid="{00000000-0005-0000-0000-000004080000}"/>
    <cellStyle name="40% - アクセント 3 3 4" xfId="1205" xr:uid="{00000000-0005-0000-0000-000005080000}"/>
    <cellStyle name="40% - アクセント 3 3 5" xfId="1206" xr:uid="{00000000-0005-0000-0000-000006080000}"/>
    <cellStyle name="40% - アクセント 3 3 6" xfId="1207" xr:uid="{00000000-0005-0000-0000-000007080000}"/>
    <cellStyle name="40% - アクセント 3 3 7" xfId="1196" xr:uid="{00000000-0005-0000-0000-000008080000}"/>
    <cellStyle name="40% - アクセント 3 3 7 2" xfId="2172" xr:uid="{00000000-0005-0000-0000-000009080000}"/>
    <cellStyle name="40% - アクセント 3 3 7 2 2" xfId="3949" xr:uid="{00000000-0005-0000-0000-00000A080000}"/>
    <cellStyle name="40% - アクセント 3 3 7 3" xfId="2857" xr:uid="{00000000-0005-0000-0000-00000B080000}"/>
    <cellStyle name="40% - アクセント 3 3 7 4" xfId="3513" xr:uid="{00000000-0005-0000-0000-00000C080000}"/>
    <cellStyle name="40% - アクセント 3 3 7 5" xfId="3721" xr:uid="{00000000-0005-0000-0000-00000D080000}"/>
    <cellStyle name="40% - アクセント 3 3 8" xfId="2075" xr:uid="{00000000-0005-0000-0000-00000E080000}"/>
    <cellStyle name="40% - アクセント 3 3 8 2" xfId="3852" xr:uid="{00000000-0005-0000-0000-00000F080000}"/>
    <cellStyle name="40% - アクセント 3 3 9" xfId="3413" xr:uid="{00000000-0005-0000-0000-000010080000}"/>
    <cellStyle name="40% - アクセント 3 3_J_Financial Statements" xfId="2858" xr:uid="{00000000-0005-0000-0000-000011080000}"/>
    <cellStyle name="40% - アクセント 3 30" xfId="3731" xr:uid="{00000000-0005-0000-0000-000012080000}"/>
    <cellStyle name="40% - アクセント 3 31" xfId="3749" xr:uid="{00000000-0005-0000-0000-000013080000}"/>
    <cellStyle name="40% - アクセント 3 32" xfId="4237" xr:uid="{00000000-0005-0000-0000-000014080000}"/>
    <cellStyle name="40% - アクセント 3 33" xfId="3648" xr:uid="{00000000-0005-0000-0000-000015080000}"/>
    <cellStyle name="40% - アクセント 3 34" xfId="3675" xr:uid="{00000000-0005-0000-0000-000016080000}"/>
    <cellStyle name="40% - アクセント 3 35" xfId="3669" xr:uid="{00000000-0005-0000-0000-000017080000}"/>
    <cellStyle name="40% - アクセント 3 36" xfId="3768" xr:uid="{00000000-0005-0000-0000-000018080000}"/>
    <cellStyle name="40% - アクセント 3 37" xfId="4095" xr:uid="{00000000-0005-0000-0000-000019080000}"/>
    <cellStyle name="40% - アクセント 3 4" xfId="190" xr:uid="{00000000-0005-0000-0000-00001A080000}"/>
    <cellStyle name="40% - アクセント 3 4 10" xfId="3633" xr:uid="{00000000-0005-0000-0000-00001B080000}"/>
    <cellStyle name="40% - アクセント 3 4 2" xfId="1209" xr:uid="{00000000-0005-0000-0000-00001C080000}"/>
    <cellStyle name="40% - アクセント 3 4 2 2" xfId="1210" xr:uid="{00000000-0005-0000-0000-00001D080000}"/>
    <cellStyle name="40% - アクセント 3 4 2 3" xfId="1211" xr:uid="{00000000-0005-0000-0000-00001E080000}"/>
    <cellStyle name="40% - アクセント 3 4 2 4" xfId="1212" xr:uid="{00000000-0005-0000-0000-00001F080000}"/>
    <cellStyle name="40% - アクセント 3 4 2 5" xfId="2859" xr:uid="{00000000-0005-0000-0000-000020080000}"/>
    <cellStyle name="40% - アクセント 3 4 2_J_Financial Statements" xfId="2860" xr:uid="{00000000-0005-0000-0000-000021080000}"/>
    <cellStyle name="40% - アクセント 3 4 3" xfId="1213" xr:uid="{00000000-0005-0000-0000-000022080000}"/>
    <cellStyle name="40% - アクセント 3 4 3 2" xfId="1214" xr:uid="{00000000-0005-0000-0000-000023080000}"/>
    <cellStyle name="40% - アクセント 3 4 3 3" xfId="1215" xr:uid="{00000000-0005-0000-0000-000024080000}"/>
    <cellStyle name="40% - アクセント 3 4 3 4" xfId="1216" xr:uid="{00000000-0005-0000-0000-000025080000}"/>
    <cellStyle name="40% - アクセント 3 4 3 5" xfId="2861" xr:uid="{00000000-0005-0000-0000-000026080000}"/>
    <cellStyle name="40% - アクセント 3 4 3_J_Financial Statements" xfId="2862" xr:uid="{00000000-0005-0000-0000-000027080000}"/>
    <cellStyle name="40% - アクセント 3 4 4" xfId="1217" xr:uid="{00000000-0005-0000-0000-000028080000}"/>
    <cellStyle name="40% - アクセント 3 4 5" xfId="1218" xr:uid="{00000000-0005-0000-0000-000029080000}"/>
    <cellStyle name="40% - アクセント 3 4 6" xfId="1219" xr:uid="{00000000-0005-0000-0000-00002A080000}"/>
    <cellStyle name="40% - アクセント 3 4 7" xfId="1208" xr:uid="{00000000-0005-0000-0000-00002B080000}"/>
    <cellStyle name="40% - アクセント 3 4 7 2" xfId="2173" xr:uid="{00000000-0005-0000-0000-00002C080000}"/>
    <cellStyle name="40% - アクセント 3 4 7 2 2" xfId="3950" xr:uid="{00000000-0005-0000-0000-00002D080000}"/>
    <cellStyle name="40% - アクセント 3 4 7 3" xfId="2863" xr:uid="{00000000-0005-0000-0000-00002E080000}"/>
    <cellStyle name="40% - アクセント 3 4 7 4" xfId="3514" xr:uid="{00000000-0005-0000-0000-00002F080000}"/>
    <cellStyle name="40% - アクセント 3 4 7 5" xfId="3722" xr:uid="{00000000-0005-0000-0000-000030080000}"/>
    <cellStyle name="40% - アクセント 3 4 8" xfId="2129" xr:uid="{00000000-0005-0000-0000-000031080000}"/>
    <cellStyle name="40% - アクセント 3 4 8 2" xfId="3906" xr:uid="{00000000-0005-0000-0000-000032080000}"/>
    <cellStyle name="40% - アクセント 3 4 9" xfId="3470" xr:uid="{00000000-0005-0000-0000-000033080000}"/>
    <cellStyle name="40% - アクセント 3 4_J_Financial Statements" xfId="2864" xr:uid="{00000000-0005-0000-0000-000034080000}"/>
    <cellStyle name="40% - アクセント 3 5" xfId="1220" xr:uid="{00000000-0005-0000-0000-000035080000}"/>
    <cellStyle name="40% - アクセント 3 5 10" xfId="3718" xr:uid="{00000000-0005-0000-0000-000036080000}"/>
    <cellStyle name="40% - アクセント 3 5 2" xfId="1221" xr:uid="{00000000-0005-0000-0000-000037080000}"/>
    <cellStyle name="40% - アクセント 3 5 2 2" xfId="1222" xr:uid="{00000000-0005-0000-0000-000038080000}"/>
    <cellStyle name="40% - アクセント 3 5 2 3" xfId="1223" xr:uid="{00000000-0005-0000-0000-000039080000}"/>
    <cellStyle name="40% - アクセント 3 5 2 4" xfId="1224" xr:uid="{00000000-0005-0000-0000-00003A080000}"/>
    <cellStyle name="40% - アクセント 3 5 2 5" xfId="2865" xr:uid="{00000000-0005-0000-0000-00003B080000}"/>
    <cellStyle name="40% - アクセント 3 5 2_J_Financial Statements" xfId="2866" xr:uid="{00000000-0005-0000-0000-00003C080000}"/>
    <cellStyle name="40% - アクセント 3 5 3" xfId="1225" xr:uid="{00000000-0005-0000-0000-00003D080000}"/>
    <cellStyle name="40% - アクセント 3 5 3 2" xfId="1226" xr:uid="{00000000-0005-0000-0000-00003E080000}"/>
    <cellStyle name="40% - アクセント 3 5 3 3" xfId="1227" xr:uid="{00000000-0005-0000-0000-00003F080000}"/>
    <cellStyle name="40% - アクセント 3 5 3 4" xfId="1228" xr:uid="{00000000-0005-0000-0000-000040080000}"/>
    <cellStyle name="40% - アクセント 3 5 3 5" xfId="2867" xr:uid="{00000000-0005-0000-0000-000041080000}"/>
    <cellStyle name="40% - アクセント 3 5 3_J_Financial Statements" xfId="2868" xr:uid="{00000000-0005-0000-0000-000042080000}"/>
    <cellStyle name="40% - アクセント 3 5 4" xfId="1229" xr:uid="{00000000-0005-0000-0000-000043080000}"/>
    <cellStyle name="40% - アクセント 3 5 5" xfId="1230" xr:uid="{00000000-0005-0000-0000-000044080000}"/>
    <cellStyle name="40% - アクセント 3 5 6" xfId="1231" xr:uid="{00000000-0005-0000-0000-000045080000}"/>
    <cellStyle name="40% - アクセント 3 5 7" xfId="2174" xr:uid="{00000000-0005-0000-0000-000046080000}"/>
    <cellStyle name="40% - アクセント 3 5 7 2" xfId="2869" xr:uid="{00000000-0005-0000-0000-000047080000}"/>
    <cellStyle name="40% - アクセント 3 5 7 3" xfId="3951" xr:uid="{00000000-0005-0000-0000-000048080000}"/>
    <cellStyle name="40% - アクセント 3 5 8" xfId="3515" xr:uid="{00000000-0005-0000-0000-000049080000}"/>
    <cellStyle name="40% - アクセント 3 5 9" xfId="3723" xr:uid="{00000000-0005-0000-0000-00004A080000}"/>
    <cellStyle name="40% - アクセント 3 5_J_Financial Statements" xfId="2870" xr:uid="{00000000-0005-0000-0000-00004B080000}"/>
    <cellStyle name="40% - アクセント 3 6" xfId="1232" xr:uid="{00000000-0005-0000-0000-00004C080000}"/>
    <cellStyle name="40% - アクセント 3 6 2" xfId="1233" xr:uid="{00000000-0005-0000-0000-00004D080000}"/>
    <cellStyle name="40% - アクセント 3 6 2 2" xfId="1234" xr:uid="{00000000-0005-0000-0000-00004E080000}"/>
    <cellStyle name="40% - アクセント 3 6 2 3" xfId="1235" xr:uid="{00000000-0005-0000-0000-00004F080000}"/>
    <cellStyle name="40% - アクセント 3 6 2 4" xfId="1236" xr:uid="{00000000-0005-0000-0000-000050080000}"/>
    <cellStyle name="40% - アクセント 3 6 2 5" xfId="2871" xr:uid="{00000000-0005-0000-0000-000051080000}"/>
    <cellStyle name="40% - アクセント 3 6 2_J_Financial Statements" xfId="2872" xr:uid="{00000000-0005-0000-0000-000052080000}"/>
    <cellStyle name="40% - アクセント 3 6 3" xfId="1237" xr:uid="{00000000-0005-0000-0000-000053080000}"/>
    <cellStyle name="40% - アクセント 3 6 3 2" xfId="1238" xr:uid="{00000000-0005-0000-0000-000054080000}"/>
    <cellStyle name="40% - アクセント 3 6 3 3" xfId="1239" xr:uid="{00000000-0005-0000-0000-000055080000}"/>
    <cellStyle name="40% - アクセント 3 6 3 4" xfId="1240" xr:uid="{00000000-0005-0000-0000-000056080000}"/>
    <cellStyle name="40% - アクセント 3 6 3 5" xfId="2873" xr:uid="{00000000-0005-0000-0000-000057080000}"/>
    <cellStyle name="40% - アクセント 3 6 3_J_Financial Statements" xfId="2874" xr:uid="{00000000-0005-0000-0000-000058080000}"/>
    <cellStyle name="40% - アクセント 3 6 4" xfId="1241" xr:uid="{00000000-0005-0000-0000-000059080000}"/>
    <cellStyle name="40% - アクセント 3 6 5" xfId="1242" xr:uid="{00000000-0005-0000-0000-00005A080000}"/>
    <cellStyle name="40% - アクセント 3 6 6" xfId="1243" xr:uid="{00000000-0005-0000-0000-00005B080000}"/>
    <cellStyle name="40% - アクセント 3 6 7" xfId="2875" xr:uid="{00000000-0005-0000-0000-00005C080000}"/>
    <cellStyle name="40% - アクセント 3 6_J_Financial Statements" xfId="2876" xr:uid="{00000000-0005-0000-0000-00005D080000}"/>
    <cellStyle name="40% - アクセント 3 7" xfId="1244" xr:uid="{00000000-0005-0000-0000-00005E080000}"/>
    <cellStyle name="40% - アクセント 3 7 2" xfId="1245" xr:uid="{00000000-0005-0000-0000-00005F080000}"/>
    <cellStyle name="40% - アクセント 3 7 2 2" xfId="1246" xr:uid="{00000000-0005-0000-0000-000060080000}"/>
    <cellStyle name="40% - アクセント 3 7 2 3" xfId="1247" xr:uid="{00000000-0005-0000-0000-000061080000}"/>
    <cellStyle name="40% - アクセント 3 7 2 4" xfId="1248" xr:uid="{00000000-0005-0000-0000-000062080000}"/>
    <cellStyle name="40% - アクセント 3 7 2 5" xfId="2877" xr:uid="{00000000-0005-0000-0000-000063080000}"/>
    <cellStyle name="40% - アクセント 3 7 2_J_Financial Statements" xfId="2878" xr:uid="{00000000-0005-0000-0000-000064080000}"/>
    <cellStyle name="40% - アクセント 3 7 3" xfId="1249" xr:uid="{00000000-0005-0000-0000-000065080000}"/>
    <cellStyle name="40% - アクセント 3 7 3 2" xfId="1250" xr:uid="{00000000-0005-0000-0000-000066080000}"/>
    <cellStyle name="40% - アクセント 3 7 3 3" xfId="1251" xr:uid="{00000000-0005-0000-0000-000067080000}"/>
    <cellStyle name="40% - アクセント 3 7 3 4" xfId="1252" xr:uid="{00000000-0005-0000-0000-000068080000}"/>
    <cellStyle name="40% - アクセント 3 7 3 5" xfId="2879" xr:uid="{00000000-0005-0000-0000-000069080000}"/>
    <cellStyle name="40% - アクセント 3 7 3_J_Financial Statements" xfId="2880" xr:uid="{00000000-0005-0000-0000-00006A080000}"/>
    <cellStyle name="40% - アクセント 3 7 4" xfId="1253" xr:uid="{00000000-0005-0000-0000-00006B080000}"/>
    <cellStyle name="40% - アクセント 3 7 5" xfId="1254" xr:uid="{00000000-0005-0000-0000-00006C080000}"/>
    <cellStyle name="40% - アクセント 3 7 6" xfId="1255" xr:uid="{00000000-0005-0000-0000-00006D080000}"/>
    <cellStyle name="40% - アクセント 3 7 7" xfId="2881" xr:uid="{00000000-0005-0000-0000-00006E080000}"/>
    <cellStyle name="40% - アクセント 3 7_J_Financial Statements" xfId="2882" xr:uid="{00000000-0005-0000-0000-00006F080000}"/>
    <cellStyle name="40% - アクセント 3 8" xfId="1256" xr:uid="{00000000-0005-0000-0000-000070080000}"/>
    <cellStyle name="40% - アクセント 3 8 2" xfId="1257" xr:uid="{00000000-0005-0000-0000-000071080000}"/>
    <cellStyle name="40% - アクセント 3 8 2 2" xfId="1258" xr:uid="{00000000-0005-0000-0000-000072080000}"/>
    <cellStyle name="40% - アクセント 3 8 2 3" xfId="1259" xr:uid="{00000000-0005-0000-0000-000073080000}"/>
    <cellStyle name="40% - アクセント 3 8 2 4" xfId="1260" xr:uid="{00000000-0005-0000-0000-000074080000}"/>
    <cellStyle name="40% - アクセント 3 8 2 5" xfId="2883" xr:uid="{00000000-0005-0000-0000-000075080000}"/>
    <cellStyle name="40% - アクセント 3 8 2_J_Financial Statements" xfId="2884" xr:uid="{00000000-0005-0000-0000-000076080000}"/>
    <cellStyle name="40% - アクセント 3 8 3" xfId="1261" xr:uid="{00000000-0005-0000-0000-000077080000}"/>
    <cellStyle name="40% - アクセント 3 8 3 2" xfId="1262" xr:uid="{00000000-0005-0000-0000-000078080000}"/>
    <cellStyle name="40% - アクセント 3 8 3 3" xfId="1263" xr:uid="{00000000-0005-0000-0000-000079080000}"/>
    <cellStyle name="40% - アクセント 3 8 3 4" xfId="1264" xr:uid="{00000000-0005-0000-0000-00007A080000}"/>
    <cellStyle name="40% - アクセント 3 8 3 5" xfId="2885" xr:uid="{00000000-0005-0000-0000-00007B080000}"/>
    <cellStyle name="40% - アクセント 3 8 3_J_Financial Statements" xfId="2886" xr:uid="{00000000-0005-0000-0000-00007C080000}"/>
    <cellStyle name="40% - アクセント 3 8 4" xfId="1265" xr:uid="{00000000-0005-0000-0000-00007D080000}"/>
    <cellStyle name="40% - アクセント 3 8 5" xfId="1266" xr:uid="{00000000-0005-0000-0000-00007E080000}"/>
    <cellStyle name="40% - アクセント 3 8 6" xfId="1267" xr:uid="{00000000-0005-0000-0000-00007F080000}"/>
    <cellStyle name="40% - アクセント 3 8 7" xfId="2887" xr:uid="{00000000-0005-0000-0000-000080080000}"/>
    <cellStyle name="40% - アクセント 3 8_J_Financial Statements" xfId="2888" xr:uid="{00000000-0005-0000-0000-000081080000}"/>
    <cellStyle name="40% - アクセント 3 9" xfId="1268" xr:uid="{00000000-0005-0000-0000-000082080000}"/>
    <cellStyle name="40% - アクセント 3 9 2" xfId="1269" xr:uid="{00000000-0005-0000-0000-000083080000}"/>
    <cellStyle name="40% - アクセント 3 9 2 2" xfId="1270" xr:uid="{00000000-0005-0000-0000-000084080000}"/>
    <cellStyle name="40% - アクセント 3 9 2 3" xfId="1271" xr:uid="{00000000-0005-0000-0000-000085080000}"/>
    <cellStyle name="40% - アクセント 3 9 2 4" xfId="1272" xr:uid="{00000000-0005-0000-0000-000086080000}"/>
    <cellStyle name="40% - アクセント 3 9 2 5" xfId="2889" xr:uid="{00000000-0005-0000-0000-000087080000}"/>
    <cellStyle name="40% - アクセント 3 9 2_J_Financial Statements" xfId="2890" xr:uid="{00000000-0005-0000-0000-000088080000}"/>
    <cellStyle name="40% - アクセント 3 9 3" xfId="1273" xr:uid="{00000000-0005-0000-0000-000089080000}"/>
    <cellStyle name="40% - アクセント 3 9 3 2" xfId="1274" xr:uid="{00000000-0005-0000-0000-00008A080000}"/>
    <cellStyle name="40% - アクセント 3 9 3 3" xfId="1275" xr:uid="{00000000-0005-0000-0000-00008B080000}"/>
    <cellStyle name="40% - アクセント 3 9 3 4" xfId="1276" xr:uid="{00000000-0005-0000-0000-00008C080000}"/>
    <cellStyle name="40% - アクセント 3 9 3 5" xfId="2891" xr:uid="{00000000-0005-0000-0000-00008D080000}"/>
    <cellStyle name="40% - アクセント 3 9 3_J_Financial Statements" xfId="2892" xr:uid="{00000000-0005-0000-0000-00008E080000}"/>
    <cellStyle name="40% - アクセント 3 9 4" xfId="1277" xr:uid="{00000000-0005-0000-0000-00008F080000}"/>
    <cellStyle name="40% - アクセント 3 9 5" xfId="1278" xr:uid="{00000000-0005-0000-0000-000090080000}"/>
    <cellStyle name="40% - アクセント 3 9 6" xfId="1279" xr:uid="{00000000-0005-0000-0000-000091080000}"/>
    <cellStyle name="40% - アクセント 3 9 7" xfId="2893" xr:uid="{00000000-0005-0000-0000-000092080000}"/>
    <cellStyle name="40% - アクセント 3 9_J_Financial Statements" xfId="2894" xr:uid="{00000000-0005-0000-0000-000093080000}"/>
    <cellStyle name="40% - アクセント 4" xfId="34" builtinId="43" customBuiltin="1"/>
    <cellStyle name="40% - アクセント 4 10" xfId="1280" xr:uid="{00000000-0005-0000-0000-000095080000}"/>
    <cellStyle name="40% - アクセント 4 10 2" xfId="1281" xr:uid="{00000000-0005-0000-0000-000096080000}"/>
    <cellStyle name="40% - アクセント 4 10 2 2" xfId="1282" xr:uid="{00000000-0005-0000-0000-000097080000}"/>
    <cellStyle name="40% - アクセント 4 10 2 3" xfId="1283" xr:uid="{00000000-0005-0000-0000-000098080000}"/>
    <cellStyle name="40% - アクセント 4 10 2 4" xfId="1284" xr:uid="{00000000-0005-0000-0000-000099080000}"/>
    <cellStyle name="40% - アクセント 4 10 2 5" xfId="2896" xr:uid="{00000000-0005-0000-0000-00009A080000}"/>
    <cellStyle name="40% - アクセント 4 10 2_J_Financial Statements" xfId="2897" xr:uid="{00000000-0005-0000-0000-00009B080000}"/>
    <cellStyle name="40% - アクセント 4 10 3" xfId="1285" xr:uid="{00000000-0005-0000-0000-00009C080000}"/>
    <cellStyle name="40% - アクセント 4 10 3 2" xfId="1286" xr:uid="{00000000-0005-0000-0000-00009D080000}"/>
    <cellStyle name="40% - アクセント 4 10 3 3" xfId="1287" xr:uid="{00000000-0005-0000-0000-00009E080000}"/>
    <cellStyle name="40% - アクセント 4 10 3 4" xfId="1288" xr:uid="{00000000-0005-0000-0000-00009F080000}"/>
    <cellStyle name="40% - アクセント 4 10 3 5" xfId="2898" xr:uid="{00000000-0005-0000-0000-0000A0080000}"/>
    <cellStyle name="40% - アクセント 4 10 3_J_Financial Statements" xfId="2899" xr:uid="{00000000-0005-0000-0000-0000A1080000}"/>
    <cellStyle name="40% - アクセント 4 10 4" xfId="1289" xr:uid="{00000000-0005-0000-0000-0000A2080000}"/>
    <cellStyle name="40% - アクセント 4 10 5" xfId="1290" xr:uid="{00000000-0005-0000-0000-0000A3080000}"/>
    <cellStyle name="40% - アクセント 4 10 6" xfId="1291" xr:uid="{00000000-0005-0000-0000-0000A4080000}"/>
    <cellStyle name="40% - アクセント 4 10 7" xfId="2900" xr:uid="{00000000-0005-0000-0000-0000A5080000}"/>
    <cellStyle name="40% - アクセント 4 10_J_Financial Statements" xfId="2901" xr:uid="{00000000-0005-0000-0000-0000A6080000}"/>
    <cellStyle name="40% - アクセント 4 11" xfId="1292" xr:uid="{00000000-0005-0000-0000-0000A7080000}"/>
    <cellStyle name="40% - アクセント 4 11 2" xfId="1293" xr:uid="{00000000-0005-0000-0000-0000A8080000}"/>
    <cellStyle name="40% - アクセント 4 11 2 2" xfId="1294" xr:uid="{00000000-0005-0000-0000-0000A9080000}"/>
    <cellStyle name="40% - アクセント 4 11 2 3" xfId="1295" xr:uid="{00000000-0005-0000-0000-0000AA080000}"/>
    <cellStyle name="40% - アクセント 4 11 2 4" xfId="1296" xr:uid="{00000000-0005-0000-0000-0000AB080000}"/>
    <cellStyle name="40% - アクセント 4 11 2 5" xfId="2902" xr:uid="{00000000-0005-0000-0000-0000AC080000}"/>
    <cellStyle name="40% - アクセント 4 11 2_J_Financial Statements" xfId="2903" xr:uid="{00000000-0005-0000-0000-0000AD080000}"/>
    <cellStyle name="40% - アクセント 4 11 3" xfId="1297" xr:uid="{00000000-0005-0000-0000-0000AE080000}"/>
    <cellStyle name="40% - アクセント 4 11 3 2" xfId="1298" xr:uid="{00000000-0005-0000-0000-0000AF080000}"/>
    <cellStyle name="40% - アクセント 4 11 3 3" xfId="1299" xr:uid="{00000000-0005-0000-0000-0000B0080000}"/>
    <cellStyle name="40% - アクセント 4 11 3 4" xfId="1300" xr:uid="{00000000-0005-0000-0000-0000B1080000}"/>
    <cellStyle name="40% - アクセント 4 11 3 5" xfId="2904" xr:uid="{00000000-0005-0000-0000-0000B2080000}"/>
    <cellStyle name="40% - アクセント 4 11 3_J_Financial Statements" xfId="2905" xr:uid="{00000000-0005-0000-0000-0000B3080000}"/>
    <cellStyle name="40% - アクセント 4 11 4" xfId="1301" xr:uid="{00000000-0005-0000-0000-0000B4080000}"/>
    <cellStyle name="40% - アクセント 4 11 5" xfId="1302" xr:uid="{00000000-0005-0000-0000-0000B5080000}"/>
    <cellStyle name="40% - アクセント 4 11 6" xfId="1303" xr:uid="{00000000-0005-0000-0000-0000B6080000}"/>
    <cellStyle name="40% - アクセント 4 11 7" xfId="2906" xr:uid="{00000000-0005-0000-0000-0000B7080000}"/>
    <cellStyle name="40% - アクセント 4 11_J_Financial Statements" xfId="2907" xr:uid="{00000000-0005-0000-0000-0000B8080000}"/>
    <cellStyle name="40% - アクセント 4 12" xfId="2027" xr:uid="{00000000-0005-0000-0000-0000B9080000}"/>
    <cellStyle name="40% - アクセント 4 12 2" xfId="2895" xr:uid="{00000000-0005-0000-0000-0000BA080000}"/>
    <cellStyle name="40% - アクセント 4 12 3" xfId="3804" xr:uid="{00000000-0005-0000-0000-0000BB080000}"/>
    <cellStyle name="40% - アクセント 4 13" xfId="2041" xr:uid="{00000000-0005-0000-0000-0000BC080000}"/>
    <cellStyle name="40% - アクセント 4 13 2" xfId="3818" xr:uid="{00000000-0005-0000-0000-0000BD080000}"/>
    <cellStyle name="40% - アクセント 4 14" xfId="2060" xr:uid="{00000000-0005-0000-0000-0000BE080000}"/>
    <cellStyle name="40% - アクセント 4 14 2" xfId="3837" xr:uid="{00000000-0005-0000-0000-0000BF080000}"/>
    <cellStyle name="40% - アクセント 4 15" xfId="2284" xr:uid="{00000000-0005-0000-0000-0000C0080000}"/>
    <cellStyle name="40% - アクセント 4 15 2" xfId="4040" xr:uid="{00000000-0005-0000-0000-0000C1080000}"/>
    <cellStyle name="40% - アクセント 4 16" xfId="2307" xr:uid="{00000000-0005-0000-0000-0000C2080000}"/>
    <cellStyle name="40% - アクセント 4 16 2" xfId="4058" xr:uid="{00000000-0005-0000-0000-0000C3080000}"/>
    <cellStyle name="40% - アクセント 4 17" xfId="2318" xr:uid="{00000000-0005-0000-0000-0000C4080000}"/>
    <cellStyle name="40% - アクセント 4 17 2" xfId="4069" xr:uid="{00000000-0005-0000-0000-0000C5080000}"/>
    <cellStyle name="40% - アクセント 4 18" xfId="2326" xr:uid="{00000000-0005-0000-0000-0000C6080000}"/>
    <cellStyle name="40% - アクセント 4 18 2" xfId="4077" xr:uid="{00000000-0005-0000-0000-0000C7080000}"/>
    <cellStyle name="40% - アクセント 4 19" xfId="3261" xr:uid="{00000000-0005-0000-0000-0000C8080000}"/>
    <cellStyle name="40% - アクセント 4 2" xfId="58" xr:uid="{00000000-0005-0000-0000-0000C9080000}"/>
    <cellStyle name="40% - アクセント 4 2 2" xfId="1305" xr:uid="{00000000-0005-0000-0000-0000CA080000}"/>
    <cellStyle name="40% - アクセント 4 2 2 2" xfId="1306" xr:uid="{00000000-0005-0000-0000-0000CB080000}"/>
    <cellStyle name="40% - アクセント 4 2 2 3" xfId="1307" xr:uid="{00000000-0005-0000-0000-0000CC080000}"/>
    <cellStyle name="40% - アクセント 4 2 2 4" xfId="1308" xr:uid="{00000000-0005-0000-0000-0000CD080000}"/>
    <cellStyle name="40% - アクセント 4 2 2 5" xfId="2909" xr:uid="{00000000-0005-0000-0000-0000CE080000}"/>
    <cellStyle name="40% - アクセント 4 2 2_J_Financial Statements" xfId="2910" xr:uid="{00000000-0005-0000-0000-0000CF080000}"/>
    <cellStyle name="40% - アクセント 4 2 3" xfId="1309" xr:uid="{00000000-0005-0000-0000-0000D0080000}"/>
    <cellStyle name="40% - アクセント 4 2 3 2" xfId="1310" xr:uid="{00000000-0005-0000-0000-0000D1080000}"/>
    <cellStyle name="40% - アクセント 4 2 3 3" xfId="1311" xr:uid="{00000000-0005-0000-0000-0000D2080000}"/>
    <cellStyle name="40% - アクセント 4 2 3 4" xfId="1312" xr:uid="{00000000-0005-0000-0000-0000D3080000}"/>
    <cellStyle name="40% - アクセント 4 2 3 5" xfId="2911" xr:uid="{00000000-0005-0000-0000-0000D4080000}"/>
    <cellStyle name="40% - アクセント 4 2 3_J_Financial Statements" xfId="2912" xr:uid="{00000000-0005-0000-0000-0000D5080000}"/>
    <cellStyle name="40% - アクセント 4 2 4" xfId="1313" xr:uid="{00000000-0005-0000-0000-0000D6080000}"/>
    <cellStyle name="40% - アクセント 4 2 5" xfId="1314" xr:uid="{00000000-0005-0000-0000-0000D7080000}"/>
    <cellStyle name="40% - アクセント 4 2 6" xfId="1315" xr:uid="{00000000-0005-0000-0000-0000D8080000}"/>
    <cellStyle name="40% - アクセント 4 2 7" xfId="1304" xr:uid="{00000000-0005-0000-0000-0000D9080000}"/>
    <cellStyle name="40% - アクセント 4 2 7 2" xfId="2175" xr:uid="{00000000-0005-0000-0000-0000DA080000}"/>
    <cellStyle name="40% - アクセント 4 2 7 2 2" xfId="3952" xr:uid="{00000000-0005-0000-0000-0000DB080000}"/>
    <cellStyle name="40% - アクセント 4 2 7 3" xfId="2913" xr:uid="{00000000-0005-0000-0000-0000DC080000}"/>
    <cellStyle name="40% - アクセント 4 2 7 4" xfId="3516" xr:uid="{00000000-0005-0000-0000-0000DD080000}"/>
    <cellStyle name="40% - アクセント 4 2 7 5" xfId="3725" xr:uid="{00000000-0005-0000-0000-0000DE080000}"/>
    <cellStyle name="40% - アクセント 4 2 8" xfId="2908" xr:uid="{00000000-0005-0000-0000-0000DF080000}"/>
    <cellStyle name="40% - アクセント 4 2_J_Financial Statements" xfId="2914" xr:uid="{00000000-0005-0000-0000-0000E0080000}"/>
    <cellStyle name="40% - アクセント 4 20" xfId="3267" xr:uid="{00000000-0005-0000-0000-0000E1080000}"/>
    <cellStyle name="40% - アクセント 4 21" xfId="3273" xr:uid="{00000000-0005-0000-0000-0000E2080000}"/>
    <cellStyle name="40% - アクセント 4 22" xfId="3291" xr:uid="{00000000-0005-0000-0000-0000E3080000}"/>
    <cellStyle name="40% - アクセント 4 23" xfId="3297" xr:uid="{00000000-0005-0000-0000-0000E4080000}"/>
    <cellStyle name="40% - アクセント 4 24" xfId="3369" xr:uid="{00000000-0005-0000-0000-0000E5080000}"/>
    <cellStyle name="40% - アクセント 4 25" xfId="3385" xr:uid="{00000000-0005-0000-0000-0000E6080000}"/>
    <cellStyle name="40% - アクセント 4 26" xfId="3398" xr:uid="{00000000-0005-0000-0000-0000E7080000}"/>
    <cellStyle name="40% - アクセント 4 27" xfId="3558" xr:uid="{00000000-0005-0000-0000-0000E8080000}"/>
    <cellStyle name="40% - アクセント 4 28" xfId="3775" xr:uid="{00000000-0005-0000-0000-0000E9080000}"/>
    <cellStyle name="40% - アクセント 4 29" xfId="4248" xr:uid="{00000000-0005-0000-0000-0000EA080000}"/>
    <cellStyle name="40% - アクセント 4 3" xfId="130" xr:uid="{00000000-0005-0000-0000-0000EB080000}"/>
    <cellStyle name="40% - アクセント 4 3 10" xfId="3578" xr:uid="{00000000-0005-0000-0000-0000EC080000}"/>
    <cellStyle name="40% - アクセント 4 3 2" xfId="1317" xr:uid="{00000000-0005-0000-0000-0000ED080000}"/>
    <cellStyle name="40% - アクセント 4 3 2 2" xfId="1318" xr:uid="{00000000-0005-0000-0000-0000EE080000}"/>
    <cellStyle name="40% - アクセント 4 3 2 3" xfId="1319" xr:uid="{00000000-0005-0000-0000-0000EF080000}"/>
    <cellStyle name="40% - アクセント 4 3 2 4" xfId="1320" xr:uid="{00000000-0005-0000-0000-0000F0080000}"/>
    <cellStyle name="40% - アクセント 4 3 2 5" xfId="2915" xr:uid="{00000000-0005-0000-0000-0000F1080000}"/>
    <cellStyle name="40% - アクセント 4 3 2_J_Financial Statements" xfId="2916" xr:uid="{00000000-0005-0000-0000-0000F2080000}"/>
    <cellStyle name="40% - アクセント 4 3 3" xfId="1321" xr:uid="{00000000-0005-0000-0000-0000F3080000}"/>
    <cellStyle name="40% - アクセント 4 3 3 2" xfId="1322" xr:uid="{00000000-0005-0000-0000-0000F4080000}"/>
    <cellStyle name="40% - アクセント 4 3 3 3" xfId="1323" xr:uid="{00000000-0005-0000-0000-0000F5080000}"/>
    <cellStyle name="40% - アクセント 4 3 3 4" xfId="1324" xr:uid="{00000000-0005-0000-0000-0000F6080000}"/>
    <cellStyle name="40% - アクセント 4 3 3 5" xfId="2917" xr:uid="{00000000-0005-0000-0000-0000F7080000}"/>
    <cellStyle name="40% - アクセント 4 3 3_J_Financial Statements" xfId="2918" xr:uid="{00000000-0005-0000-0000-0000F8080000}"/>
    <cellStyle name="40% - アクセント 4 3 4" xfId="1325" xr:uid="{00000000-0005-0000-0000-0000F9080000}"/>
    <cellStyle name="40% - アクセント 4 3 5" xfId="1326" xr:uid="{00000000-0005-0000-0000-0000FA080000}"/>
    <cellStyle name="40% - アクセント 4 3 6" xfId="1327" xr:uid="{00000000-0005-0000-0000-0000FB080000}"/>
    <cellStyle name="40% - アクセント 4 3 7" xfId="1316" xr:uid="{00000000-0005-0000-0000-0000FC080000}"/>
    <cellStyle name="40% - アクセント 4 3 7 2" xfId="2176" xr:uid="{00000000-0005-0000-0000-0000FD080000}"/>
    <cellStyle name="40% - アクセント 4 3 7 2 2" xfId="3953" xr:uid="{00000000-0005-0000-0000-0000FE080000}"/>
    <cellStyle name="40% - アクセント 4 3 7 3" xfId="2919" xr:uid="{00000000-0005-0000-0000-0000FF080000}"/>
    <cellStyle name="40% - アクセント 4 3 7 4" xfId="3517" xr:uid="{00000000-0005-0000-0000-000000090000}"/>
    <cellStyle name="40% - アクセント 4 3 7 5" xfId="3726" xr:uid="{00000000-0005-0000-0000-000001090000}"/>
    <cellStyle name="40% - アクセント 4 3 8" xfId="2077" xr:uid="{00000000-0005-0000-0000-000002090000}"/>
    <cellStyle name="40% - アクセント 4 3 8 2" xfId="3854" xr:uid="{00000000-0005-0000-0000-000003090000}"/>
    <cellStyle name="40% - アクセント 4 3 9" xfId="3415" xr:uid="{00000000-0005-0000-0000-000004090000}"/>
    <cellStyle name="40% - アクセント 4 3_J_Financial Statements" xfId="2920" xr:uid="{00000000-0005-0000-0000-000005090000}"/>
    <cellStyle name="40% - アクセント 4 30" xfId="3730" xr:uid="{00000000-0005-0000-0000-000006090000}"/>
    <cellStyle name="40% - アクセント 4 31" xfId="3771" xr:uid="{00000000-0005-0000-0000-000007090000}"/>
    <cellStyle name="40% - アクセント 4 32" xfId="4092" xr:uid="{00000000-0005-0000-0000-000008090000}"/>
    <cellStyle name="40% - アクセント 4 33" xfId="3698" xr:uid="{00000000-0005-0000-0000-000009090000}"/>
    <cellStyle name="40% - アクセント 4 34" xfId="3652" xr:uid="{00000000-0005-0000-0000-00000A090000}"/>
    <cellStyle name="40% - アクセント 4 35" xfId="4098" xr:uid="{00000000-0005-0000-0000-00000B090000}"/>
    <cellStyle name="40% - アクセント 4 36" xfId="4096" xr:uid="{00000000-0005-0000-0000-00000C090000}"/>
    <cellStyle name="40% - アクセント 4 37" xfId="4239" xr:uid="{00000000-0005-0000-0000-00000D090000}"/>
    <cellStyle name="40% - アクセント 4 4" xfId="192" xr:uid="{00000000-0005-0000-0000-00000E090000}"/>
    <cellStyle name="40% - アクセント 4 4 10" xfId="3635" xr:uid="{00000000-0005-0000-0000-00000F090000}"/>
    <cellStyle name="40% - アクセント 4 4 2" xfId="1329" xr:uid="{00000000-0005-0000-0000-000010090000}"/>
    <cellStyle name="40% - アクセント 4 4 2 2" xfId="1330" xr:uid="{00000000-0005-0000-0000-000011090000}"/>
    <cellStyle name="40% - アクセント 4 4 2 3" xfId="1331" xr:uid="{00000000-0005-0000-0000-000012090000}"/>
    <cellStyle name="40% - アクセント 4 4 2 4" xfId="1332" xr:uid="{00000000-0005-0000-0000-000013090000}"/>
    <cellStyle name="40% - アクセント 4 4 2 5" xfId="2921" xr:uid="{00000000-0005-0000-0000-000014090000}"/>
    <cellStyle name="40% - アクセント 4 4 2_J_Financial Statements" xfId="2922" xr:uid="{00000000-0005-0000-0000-000015090000}"/>
    <cellStyle name="40% - アクセント 4 4 3" xfId="1333" xr:uid="{00000000-0005-0000-0000-000016090000}"/>
    <cellStyle name="40% - アクセント 4 4 3 2" xfId="1334" xr:uid="{00000000-0005-0000-0000-000017090000}"/>
    <cellStyle name="40% - アクセント 4 4 3 3" xfId="1335" xr:uid="{00000000-0005-0000-0000-000018090000}"/>
    <cellStyle name="40% - アクセント 4 4 3 4" xfId="1336" xr:uid="{00000000-0005-0000-0000-000019090000}"/>
    <cellStyle name="40% - アクセント 4 4 3 5" xfId="2923" xr:uid="{00000000-0005-0000-0000-00001A090000}"/>
    <cellStyle name="40% - アクセント 4 4 3_J_Financial Statements" xfId="2924" xr:uid="{00000000-0005-0000-0000-00001B090000}"/>
    <cellStyle name="40% - アクセント 4 4 4" xfId="1337" xr:uid="{00000000-0005-0000-0000-00001C090000}"/>
    <cellStyle name="40% - アクセント 4 4 5" xfId="1338" xr:uid="{00000000-0005-0000-0000-00001D090000}"/>
    <cellStyle name="40% - アクセント 4 4 6" xfId="1339" xr:uid="{00000000-0005-0000-0000-00001E090000}"/>
    <cellStyle name="40% - アクセント 4 4 7" xfId="1328" xr:uid="{00000000-0005-0000-0000-00001F090000}"/>
    <cellStyle name="40% - アクセント 4 4 7 2" xfId="2177" xr:uid="{00000000-0005-0000-0000-000020090000}"/>
    <cellStyle name="40% - アクセント 4 4 7 2 2" xfId="3954" xr:uid="{00000000-0005-0000-0000-000021090000}"/>
    <cellStyle name="40% - アクセント 4 4 7 3" xfId="2925" xr:uid="{00000000-0005-0000-0000-000022090000}"/>
    <cellStyle name="40% - アクセント 4 4 7 4" xfId="3518" xr:uid="{00000000-0005-0000-0000-000023090000}"/>
    <cellStyle name="40% - アクセント 4 4 7 5" xfId="3727" xr:uid="{00000000-0005-0000-0000-000024090000}"/>
    <cellStyle name="40% - アクセント 4 4 8" xfId="2131" xr:uid="{00000000-0005-0000-0000-000025090000}"/>
    <cellStyle name="40% - アクセント 4 4 8 2" xfId="3908" xr:uid="{00000000-0005-0000-0000-000026090000}"/>
    <cellStyle name="40% - アクセント 4 4 9" xfId="3472" xr:uid="{00000000-0005-0000-0000-000027090000}"/>
    <cellStyle name="40% - アクセント 4 4_J_Financial Statements" xfId="2926" xr:uid="{00000000-0005-0000-0000-000028090000}"/>
    <cellStyle name="40% - アクセント 4 5" xfId="1340" xr:uid="{00000000-0005-0000-0000-000029090000}"/>
    <cellStyle name="40% - アクセント 4 5 10" xfId="3714" xr:uid="{00000000-0005-0000-0000-00002A090000}"/>
    <cellStyle name="40% - アクセント 4 5 2" xfId="1341" xr:uid="{00000000-0005-0000-0000-00002B090000}"/>
    <cellStyle name="40% - アクセント 4 5 2 2" xfId="1342" xr:uid="{00000000-0005-0000-0000-00002C090000}"/>
    <cellStyle name="40% - アクセント 4 5 2 3" xfId="1343" xr:uid="{00000000-0005-0000-0000-00002D090000}"/>
    <cellStyle name="40% - アクセント 4 5 2 4" xfId="1344" xr:uid="{00000000-0005-0000-0000-00002E090000}"/>
    <cellStyle name="40% - アクセント 4 5 2 5" xfId="2927" xr:uid="{00000000-0005-0000-0000-00002F090000}"/>
    <cellStyle name="40% - アクセント 4 5 2_J_Financial Statements" xfId="2928" xr:uid="{00000000-0005-0000-0000-000030090000}"/>
    <cellStyle name="40% - アクセント 4 5 3" xfId="1345" xr:uid="{00000000-0005-0000-0000-000031090000}"/>
    <cellStyle name="40% - アクセント 4 5 3 2" xfId="1346" xr:uid="{00000000-0005-0000-0000-000032090000}"/>
    <cellStyle name="40% - アクセント 4 5 3 3" xfId="1347" xr:uid="{00000000-0005-0000-0000-000033090000}"/>
    <cellStyle name="40% - アクセント 4 5 3 4" xfId="1348" xr:uid="{00000000-0005-0000-0000-000034090000}"/>
    <cellStyle name="40% - アクセント 4 5 3 5" xfId="2929" xr:uid="{00000000-0005-0000-0000-000035090000}"/>
    <cellStyle name="40% - アクセント 4 5 3_J_Financial Statements" xfId="2930" xr:uid="{00000000-0005-0000-0000-000036090000}"/>
    <cellStyle name="40% - アクセント 4 5 4" xfId="1349" xr:uid="{00000000-0005-0000-0000-000037090000}"/>
    <cellStyle name="40% - アクセント 4 5 5" xfId="1350" xr:uid="{00000000-0005-0000-0000-000038090000}"/>
    <cellStyle name="40% - アクセント 4 5 6" xfId="1351" xr:uid="{00000000-0005-0000-0000-000039090000}"/>
    <cellStyle name="40% - アクセント 4 5 7" xfId="2178" xr:uid="{00000000-0005-0000-0000-00003A090000}"/>
    <cellStyle name="40% - アクセント 4 5 7 2" xfId="2931" xr:uid="{00000000-0005-0000-0000-00003B090000}"/>
    <cellStyle name="40% - アクセント 4 5 7 3" xfId="3955" xr:uid="{00000000-0005-0000-0000-00003C090000}"/>
    <cellStyle name="40% - アクセント 4 5 8" xfId="3519" xr:uid="{00000000-0005-0000-0000-00003D090000}"/>
    <cellStyle name="40% - アクセント 4 5 9" xfId="3729" xr:uid="{00000000-0005-0000-0000-00003E090000}"/>
    <cellStyle name="40% - アクセント 4 5_J_Financial Statements" xfId="2932" xr:uid="{00000000-0005-0000-0000-00003F090000}"/>
    <cellStyle name="40% - アクセント 4 6" xfId="1352" xr:uid="{00000000-0005-0000-0000-000040090000}"/>
    <cellStyle name="40% - アクセント 4 6 2" xfId="1353" xr:uid="{00000000-0005-0000-0000-000041090000}"/>
    <cellStyle name="40% - アクセント 4 6 2 2" xfId="1354" xr:uid="{00000000-0005-0000-0000-000042090000}"/>
    <cellStyle name="40% - アクセント 4 6 2 3" xfId="1355" xr:uid="{00000000-0005-0000-0000-000043090000}"/>
    <cellStyle name="40% - アクセント 4 6 2 4" xfId="1356" xr:uid="{00000000-0005-0000-0000-000044090000}"/>
    <cellStyle name="40% - アクセント 4 6 2 5" xfId="2933" xr:uid="{00000000-0005-0000-0000-000045090000}"/>
    <cellStyle name="40% - アクセント 4 6 2_J_Financial Statements" xfId="2934" xr:uid="{00000000-0005-0000-0000-000046090000}"/>
    <cellStyle name="40% - アクセント 4 6 3" xfId="1357" xr:uid="{00000000-0005-0000-0000-000047090000}"/>
    <cellStyle name="40% - アクセント 4 6 3 2" xfId="1358" xr:uid="{00000000-0005-0000-0000-000048090000}"/>
    <cellStyle name="40% - アクセント 4 6 3 3" xfId="1359" xr:uid="{00000000-0005-0000-0000-000049090000}"/>
    <cellStyle name="40% - アクセント 4 6 3 4" xfId="1360" xr:uid="{00000000-0005-0000-0000-00004A090000}"/>
    <cellStyle name="40% - アクセント 4 6 3 5" xfId="2935" xr:uid="{00000000-0005-0000-0000-00004B090000}"/>
    <cellStyle name="40% - アクセント 4 6 3_J_Financial Statements" xfId="2936" xr:uid="{00000000-0005-0000-0000-00004C090000}"/>
    <cellStyle name="40% - アクセント 4 6 4" xfId="1361" xr:uid="{00000000-0005-0000-0000-00004D090000}"/>
    <cellStyle name="40% - アクセント 4 6 5" xfId="1362" xr:uid="{00000000-0005-0000-0000-00004E090000}"/>
    <cellStyle name="40% - アクセント 4 6 6" xfId="1363" xr:uid="{00000000-0005-0000-0000-00004F090000}"/>
    <cellStyle name="40% - アクセント 4 6 7" xfId="2937" xr:uid="{00000000-0005-0000-0000-000050090000}"/>
    <cellStyle name="40% - アクセント 4 6_J_Financial Statements" xfId="2938" xr:uid="{00000000-0005-0000-0000-000051090000}"/>
    <cellStyle name="40% - アクセント 4 7" xfId="1364" xr:uid="{00000000-0005-0000-0000-000052090000}"/>
    <cellStyle name="40% - アクセント 4 7 2" xfId="1365" xr:uid="{00000000-0005-0000-0000-000053090000}"/>
    <cellStyle name="40% - アクセント 4 7 2 2" xfId="1366" xr:uid="{00000000-0005-0000-0000-000054090000}"/>
    <cellStyle name="40% - アクセント 4 7 2 3" xfId="1367" xr:uid="{00000000-0005-0000-0000-000055090000}"/>
    <cellStyle name="40% - アクセント 4 7 2 4" xfId="1368" xr:uid="{00000000-0005-0000-0000-000056090000}"/>
    <cellStyle name="40% - アクセント 4 7 2 5" xfId="2939" xr:uid="{00000000-0005-0000-0000-000057090000}"/>
    <cellStyle name="40% - アクセント 4 7 2_J_Financial Statements" xfId="2940" xr:uid="{00000000-0005-0000-0000-000058090000}"/>
    <cellStyle name="40% - アクセント 4 7 3" xfId="1369" xr:uid="{00000000-0005-0000-0000-000059090000}"/>
    <cellStyle name="40% - アクセント 4 7 3 2" xfId="1370" xr:uid="{00000000-0005-0000-0000-00005A090000}"/>
    <cellStyle name="40% - アクセント 4 7 3 3" xfId="1371" xr:uid="{00000000-0005-0000-0000-00005B090000}"/>
    <cellStyle name="40% - アクセント 4 7 3 4" xfId="1372" xr:uid="{00000000-0005-0000-0000-00005C090000}"/>
    <cellStyle name="40% - アクセント 4 7 3 5" xfId="2941" xr:uid="{00000000-0005-0000-0000-00005D090000}"/>
    <cellStyle name="40% - アクセント 4 7 3_J_Financial Statements" xfId="2942" xr:uid="{00000000-0005-0000-0000-00005E090000}"/>
    <cellStyle name="40% - アクセント 4 7 4" xfId="1373" xr:uid="{00000000-0005-0000-0000-00005F090000}"/>
    <cellStyle name="40% - アクセント 4 7 5" xfId="1374" xr:uid="{00000000-0005-0000-0000-000060090000}"/>
    <cellStyle name="40% - アクセント 4 7 6" xfId="1375" xr:uid="{00000000-0005-0000-0000-000061090000}"/>
    <cellStyle name="40% - アクセント 4 7 7" xfId="2943" xr:uid="{00000000-0005-0000-0000-000062090000}"/>
    <cellStyle name="40% - アクセント 4 7_J_Financial Statements" xfId="2944" xr:uid="{00000000-0005-0000-0000-000063090000}"/>
    <cellStyle name="40% - アクセント 4 8" xfId="1376" xr:uid="{00000000-0005-0000-0000-000064090000}"/>
    <cellStyle name="40% - アクセント 4 8 2" xfId="1377" xr:uid="{00000000-0005-0000-0000-000065090000}"/>
    <cellStyle name="40% - アクセント 4 8 2 2" xfId="1378" xr:uid="{00000000-0005-0000-0000-000066090000}"/>
    <cellStyle name="40% - アクセント 4 8 2 3" xfId="1379" xr:uid="{00000000-0005-0000-0000-000067090000}"/>
    <cellStyle name="40% - アクセント 4 8 2 4" xfId="1380" xr:uid="{00000000-0005-0000-0000-000068090000}"/>
    <cellStyle name="40% - アクセント 4 8 2 5" xfId="2945" xr:uid="{00000000-0005-0000-0000-000069090000}"/>
    <cellStyle name="40% - アクセント 4 8 2_J_Financial Statements" xfId="2946" xr:uid="{00000000-0005-0000-0000-00006A090000}"/>
    <cellStyle name="40% - アクセント 4 8 3" xfId="1381" xr:uid="{00000000-0005-0000-0000-00006B090000}"/>
    <cellStyle name="40% - アクセント 4 8 3 2" xfId="1382" xr:uid="{00000000-0005-0000-0000-00006C090000}"/>
    <cellStyle name="40% - アクセント 4 8 3 3" xfId="1383" xr:uid="{00000000-0005-0000-0000-00006D090000}"/>
    <cellStyle name="40% - アクセント 4 8 3 4" xfId="1384" xr:uid="{00000000-0005-0000-0000-00006E090000}"/>
    <cellStyle name="40% - アクセント 4 8 3 5" xfId="2947" xr:uid="{00000000-0005-0000-0000-00006F090000}"/>
    <cellStyle name="40% - アクセント 4 8 3_J_Financial Statements" xfId="2948" xr:uid="{00000000-0005-0000-0000-000070090000}"/>
    <cellStyle name="40% - アクセント 4 8 4" xfId="1385" xr:uid="{00000000-0005-0000-0000-000071090000}"/>
    <cellStyle name="40% - アクセント 4 8 5" xfId="1386" xr:uid="{00000000-0005-0000-0000-000072090000}"/>
    <cellStyle name="40% - アクセント 4 8 6" xfId="1387" xr:uid="{00000000-0005-0000-0000-000073090000}"/>
    <cellStyle name="40% - アクセント 4 8 7" xfId="2949" xr:uid="{00000000-0005-0000-0000-000074090000}"/>
    <cellStyle name="40% - アクセント 4 8_J_Financial Statements" xfId="2950" xr:uid="{00000000-0005-0000-0000-000075090000}"/>
    <cellStyle name="40% - アクセント 4 9" xfId="1388" xr:uid="{00000000-0005-0000-0000-000076090000}"/>
    <cellStyle name="40% - アクセント 4 9 2" xfId="1389" xr:uid="{00000000-0005-0000-0000-000077090000}"/>
    <cellStyle name="40% - アクセント 4 9 2 2" xfId="1390" xr:uid="{00000000-0005-0000-0000-000078090000}"/>
    <cellStyle name="40% - アクセント 4 9 2 3" xfId="1391" xr:uid="{00000000-0005-0000-0000-000079090000}"/>
    <cellStyle name="40% - アクセント 4 9 2 4" xfId="1392" xr:uid="{00000000-0005-0000-0000-00007A090000}"/>
    <cellStyle name="40% - アクセント 4 9 2 5" xfId="2951" xr:uid="{00000000-0005-0000-0000-00007B090000}"/>
    <cellStyle name="40% - アクセント 4 9 2_J_Financial Statements" xfId="2952" xr:uid="{00000000-0005-0000-0000-00007C090000}"/>
    <cellStyle name="40% - アクセント 4 9 3" xfId="1393" xr:uid="{00000000-0005-0000-0000-00007D090000}"/>
    <cellStyle name="40% - アクセント 4 9 3 2" xfId="1394" xr:uid="{00000000-0005-0000-0000-00007E090000}"/>
    <cellStyle name="40% - アクセント 4 9 3 3" xfId="1395" xr:uid="{00000000-0005-0000-0000-00007F090000}"/>
    <cellStyle name="40% - アクセント 4 9 3 4" xfId="1396" xr:uid="{00000000-0005-0000-0000-000080090000}"/>
    <cellStyle name="40% - アクセント 4 9 3 5" xfId="2953" xr:uid="{00000000-0005-0000-0000-000081090000}"/>
    <cellStyle name="40% - アクセント 4 9 3_J_Financial Statements" xfId="2954" xr:uid="{00000000-0005-0000-0000-000082090000}"/>
    <cellStyle name="40% - アクセント 4 9 4" xfId="1397" xr:uid="{00000000-0005-0000-0000-000083090000}"/>
    <cellStyle name="40% - アクセント 4 9 5" xfId="1398" xr:uid="{00000000-0005-0000-0000-000084090000}"/>
    <cellStyle name="40% - アクセント 4 9 6" xfId="1399" xr:uid="{00000000-0005-0000-0000-000085090000}"/>
    <cellStyle name="40% - アクセント 4 9 7" xfId="2955" xr:uid="{00000000-0005-0000-0000-000086090000}"/>
    <cellStyle name="40% - アクセント 4 9_J_Financial Statements" xfId="2956" xr:uid="{00000000-0005-0000-0000-000087090000}"/>
    <cellStyle name="40% - アクセント 5" xfId="38" builtinId="47" customBuiltin="1"/>
    <cellStyle name="40% - アクセント 5 10" xfId="1400" xr:uid="{00000000-0005-0000-0000-000089090000}"/>
    <cellStyle name="40% - アクセント 5 10 2" xfId="1401" xr:uid="{00000000-0005-0000-0000-00008A090000}"/>
    <cellStyle name="40% - アクセント 5 10 2 2" xfId="1402" xr:uid="{00000000-0005-0000-0000-00008B090000}"/>
    <cellStyle name="40% - アクセント 5 10 2 3" xfId="1403" xr:uid="{00000000-0005-0000-0000-00008C090000}"/>
    <cellStyle name="40% - アクセント 5 10 2 4" xfId="1404" xr:uid="{00000000-0005-0000-0000-00008D090000}"/>
    <cellStyle name="40% - アクセント 5 10 2 5" xfId="2958" xr:uid="{00000000-0005-0000-0000-00008E090000}"/>
    <cellStyle name="40% - アクセント 5 10 2_J_Financial Statements" xfId="2959" xr:uid="{00000000-0005-0000-0000-00008F090000}"/>
    <cellStyle name="40% - アクセント 5 10 3" xfId="1405" xr:uid="{00000000-0005-0000-0000-000090090000}"/>
    <cellStyle name="40% - アクセント 5 10 3 2" xfId="1406" xr:uid="{00000000-0005-0000-0000-000091090000}"/>
    <cellStyle name="40% - アクセント 5 10 3 3" xfId="1407" xr:uid="{00000000-0005-0000-0000-000092090000}"/>
    <cellStyle name="40% - アクセント 5 10 3 4" xfId="1408" xr:uid="{00000000-0005-0000-0000-000093090000}"/>
    <cellStyle name="40% - アクセント 5 10 3 5" xfId="2960" xr:uid="{00000000-0005-0000-0000-000094090000}"/>
    <cellStyle name="40% - アクセント 5 10 3_J_Financial Statements" xfId="2961" xr:uid="{00000000-0005-0000-0000-000095090000}"/>
    <cellStyle name="40% - アクセント 5 10 4" xfId="1409" xr:uid="{00000000-0005-0000-0000-000096090000}"/>
    <cellStyle name="40% - アクセント 5 10 5" xfId="1410" xr:uid="{00000000-0005-0000-0000-000097090000}"/>
    <cellStyle name="40% - アクセント 5 10 6" xfId="1411" xr:uid="{00000000-0005-0000-0000-000098090000}"/>
    <cellStyle name="40% - アクセント 5 10 7" xfId="2962" xr:uid="{00000000-0005-0000-0000-000099090000}"/>
    <cellStyle name="40% - アクセント 5 10_J_Financial Statements" xfId="2963" xr:uid="{00000000-0005-0000-0000-00009A090000}"/>
    <cellStyle name="40% - アクセント 5 11" xfId="1412" xr:uid="{00000000-0005-0000-0000-00009B090000}"/>
    <cellStyle name="40% - アクセント 5 11 2" xfId="1413" xr:uid="{00000000-0005-0000-0000-00009C090000}"/>
    <cellStyle name="40% - アクセント 5 11 2 2" xfId="1414" xr:uid="{00000000-0005-0000-0000-00009D090000}"/>
    <cellStyle name="40% - アクセント 5 11 2 3" xfId="1415" xr:uid="{00000000-0005-0000-0000-00009E090000}"/>
    <cellStyle name="40% - アクセント 5 11 2 4" xfId="1416" xr:uid="{00000000-0005-0000-0000-00009F090000}"/>
    <cellStyle name="40% - アクセント 5 11 2 5" xfId="2964" xr:uid="{00000000-0005-0000-0000-0000A0090000}"/>
    <cellStyle name="40% - アクセント 5 11 2_J_Financial Statements" xfId="2965" xr:uid="{00000000-0005-0000-0000-0000A1090000}"/>
    <cellStyle name="40% - アクセント 5 11 3" xfId="1417" xr:uid="{00000000-0005-0000-0000-0000A2090000}"/>
    <cellStyle name="40% - アクセント 5 11 3 2" xfId="1418" xr:uid="{00000000-0005-0000-0000-0000A3090000}"/>
    <cellStyle name="40% - アクセント 5 11 3 3" xfId="1419" xr:uid="{00000000-0005-0000-0000-0000A4090000}"/>
    <cellStyle name="40% - アクセント 5 11 3 4" xfId="1420" xr:uid="{00000000-0005-0000-0000-0000A5090000}"/>
    <cellStyle name="40% - アクセント 5 11 3 5" xfId="2966" xr:uid="{00000000-0005-0000-0000-0000A6090000}"/>
    <cellStyle name="40% - アクセント 5 11 3_J_Financial Statements" xfId="2967" xr:uid="{00000000-0005-0000-0000-0000A7090000}"/>
    <cellStyle name="40% - アクセント 5 11 4" xfId="1421" xr:uid="{00000000-0005-0000-0000-0000A8090000}"/>
    <cellStyle name="40% - アクセント 5 11 5" xfId="1422" xr:uid="{00000000-0005-0000-0000-0000A9090000}"/>
    <cellStyle name="40% - アクセント 5 11 6" xfId="1423" xr:uid="{00000000-0005-0000-0000-0000AA090000}"/>
    <cellStyle name="40% - アクセント 5 11 7" xfId="2968" xr:uid="{00000000-0005-0000-0000-0000AB090000}"/>
    <cellStyle name="40% - アクセント 5 11_J_Financial Statements" xfId="2969" xr:uid="{00000000-0005-0000-0000-0000AC090000}"/>
    <cellStyle name="40% - アクセント 5 12" xfId="2029" xr:uid="{00000000-0005-0000-0000-0000AD090000}"/>
    <cellStyle name="40% - アクセント 5 12 2" xfId="2957" xr:uid="{00000000-0005-0000-0000-0000AE090000}"/>
    <cellStyle name="40% - アクセント 5 12 3" xfId="3806" xr:uid="{00000000-0005-0000-0000-0000AF090000}"/>
    <cellStyle name="40% - アクセント 5 13" xfId="2043" xr:uid="{00000000-0005-0000-0000-0000B0090000}"/>
    <cellStyle name="40% - アクセント 5 13 2" xfId="3820" xr:uid="{00000000-0005-0000-0000-0000B1090000}"/>
    <cellStyle name="40% - アクセント 5 14" xfId="2062" xr:uid="{00000000-0005-0000-0000-0000B2090000}"/>
    <cellStyle name="40% - アクセント 5 14 2" xfId="3839" xr:uid="{00000000-0005-0000-0000-0000B3090000}"/>
    <cellStyle name="40% - アクセント 5 15" xfId="2288" xr:uid="{00000000-0005-0000-0000-0000B4090000}"/>
    <cellStyle name="40% - アクセント 5 15 2" xfId="4042" xr:uid="{00000000-0005-0000-0000-0000B5090000}"/>
    <cellStyle name="40% - アクセント 5 16" xfId="2310" xr:uid="{00000000-0005-0000-0000-0000B6090000}"/>
    <cellStyle name="40% - アクセント 5 16 2" xfId="4061" xr:uid="{00000000-0005-0000-0000-0000B7090000}"/>
    <cellStyle name="40% - アクセント 5 17" xfId="2321" xr:uid="{00000000-0005-0000-0000-0000B8090000}"/>
    <cellStyle name="40% - アクセント 5 17 2" xfId="4072" xr:uid="{00000000-0005-0000-0000-0000B9090000}"/>
    <cellStyle name="40% - アクセント 5 18" xfId="2329" xr:uid="{00000000-0005-0000-0000-0000BA090000}"/>
    <cellStyle name="40% - アクセント 5 18 2" xfId="4080" xr:uid="{00000000-0005-0000-0000-0000BB090000}"/>
    <cellStyle name="40% - アクセント 5 19" xfId="3263" xr:uid="{00000000-0005-0000-0000-0000BC090000}"/>
    <cellStyle name="40% - アクセント 5 2" xfId="59" xr:uid="{00000000-0005-0000-0000-0000BD090000}"/>
    <cellStyle name="40% - アクセント 5 2 2" xfId="1425" xr:uid="{00000000-0005-0000-0000-0000BE090000}"/>
    <cellStyle name="40% - アクセント 5 2 2 2" xfId="1426" xr:uid="{00000000-0005-0000-0000-0000BF090000}"/>
    <cellStyle name="40% - アクセント 5 2 2 3" xfId="1427" xr:uid="{00000000-0005-0000-0000-0000C0090000}"/>
    <cellStyle name="40% - アクセント 5 2 2 4" xfId="1428" xr:uid="{00000000-0005-0000-0000-0000C1090000}"/>
    <cellStyle name="40% - アクセント 5 2 2 5" xfId="2971" xr:uid="{00000000-0005-0000-0000-0000C2090000}"/>
    <cellStyle name="40% - アクセント 5 2 2_J_Financial Statements" xfId="2972" xr:uid="{00000000-0005-0000-0000-0000C3090000}"/>
    <cellStyle name="40% - アクセント 5 2 3" xfId="1429" xr:uid="{00000000-0005-0000-0000-0000C4090000}"/>
    <cellStyle name="40% - アクセント 5 2 3 2" xfId="1430" xr:uid="{00000000-0005-0000-0000-0000C5090000}"/>
    <cellStyle name="40% - アクセント 5 2 3 3" xfId="1431" xr:uid="{00000000-0005-0000-0000-0000C6090000}"/>
    <cellStyle name="40% - アクセント 5 2 3 4" xfId="1432" xr:uid="{00000000-0005-0000-0000-0000C7090000}"/>
    <cellStyle name="40% - アクセント 5 2 3 5" xfId="2973" xr:uid="{00000000-0005-0000-0000-0000C8090000}"/>
    <cellStyle name="40% - アクセント 5 2 3_J_Financial Statements" xfId="2974" xr:uid="{00000000-0005-0000-0000-0000C9090000}"/>
    <cellStyle name="40% - アクセント 5 2 4" xfId="1433" xr:uid="{00000000-0005-0000-0000-0000CA090000}"/>
    <cellStyle name="40% - アクセント 5 2 5" xfId="1434" xr:uid="{00000000-0005-0000-0000-0000CB090000}"/>
    <cellStyle name="40% - アクセント 5 2 6" xfId="1435" xr:uid="{00000000-0005-0000-0000-0000CC090000}"/>
    <cellStyle name="40% - アクセント 5 2 7" xfId="1424" xr:uid="{00000000-0005-0000-0000-0000CD090000}"/>
    <cellStyle name="40% - アクセント 5 2 7 2" xfId="2179" xr:uid="{00000000-0005-0000-0000-0000CE090000}"/>
    <cellStyle name="40% - アクセント 5 2 7 2 2" xfId="3956" xr:uid="{00000000-0005-0000-0000-0000CF090000}"/>
    <cellStyle name="40% - アクセント 5 2 7 3" xfId="2975" xr:uid="{00000000-0005-0000-0000-0000D0090000}"/>
    <cellStyle name="40% - アクセント 5 2 7 4" xfId="3520" xr:uid="{00000000-0005-0000-0000-0000D1090000}"/>
    <cellStyle name="40% - アクセント 5 2 7 5" xfId="3738" xr:uid="{00000000-0005-0000-0000-0000D2090000}"/>
    <cellStyle name="40% - アクセント 5 2 8" xfId="2970" xr:uid="{00000000-0005-0000-0000-0000D3090000}"/>
    <cellStyle name="40% - アクセント 5 2_J_Financial Statements" xfId="2976" xr:uid="{00000000-0005-0000-0000-0000D4090000}"/>
    <cellStyle name="40% - アクセント 5 20" xfId="3269" xr:uid="{00000000-0005-0000-0000-0000D5090000}"/>
    <cellStyle name="40% - アクセント 5 21" xfId="3275" xr:uid="{00000000-0005-0000-0000-0000D6090000}"/>
    <cellStyle name="40% - アクセント 5 22" xfId="3293" xr:uid="{00000000-0005-0000-0000-0000D7090000}"/>
    <cellStyle name="40% - アクセント 5 23" xfId="3299" xr:uid="{00000000-0005-0000-0000-0000D8090000}"/>
    <cellStyle name="40% - アクセント 5 24" xfId="3371" xr:uid="{00000000-0005-0000-0000-0000D9090000}"/>
    <cellStyle name="40% - アクセント 5 25" xfId="3387" xr:uid="{00000000-0005-0000-0000-0000DA090000}"/>
    <cellStyle name="40% - アクセント 5 26" xfId="3400" xr:uid="{00000000-0005-0000-0000-0000DB090000}"/>
    <cellStyle name="40% - アクセント 5 27" xfId="3560" xr:uid="{00000000-0005-0000-0000-0000DC090000}"/>
    <cellStyle name="40% - アクセント 5 28" xfId="3773" xr:uid="{00000000-0005-0000-0000-0000DD090000}"/>
    <cellStyle name="40% - アクセント 5 29" xfId="3766" xr:uid="{00000000-0005-0000-0000-0000DE090000}"/>
    <cellStyle name="40% - アクセント 5 3" xfId="132" xr:uid="{00000000-0005-0000-0000-0000DF090000}"/>
    <cellStyle name="40% - アクセント 5 3 10" xfId="3580" xr:uid="{00000000-0005-0000-0000-0000E0090000}"/>
    <cellStyle name="40% - アクセント 5 3 2" xfId="1437" xr:uid="{00000000-0005-0000-0000-0000E1090000}"/>
    <cellStyle name="40% - アクセント 5 3 2 2" xfId="1438" xr:uid="{00000000-0005-0000-0000-0000E2090000}"/>
    <cellStyle name="40% - アクセント 5 3 2 3" xfId="1439" xr:uid="{00000000-0005-0000-0000-0000E3090000}"/>
    <cellStyle name="40% - アクセント 5 3 2 4" xfId="1440" xr:uid="{00000000-0005-0000-0000-0000E4090000}"/>
    <cellStyle name="40% - アクセント 5 3 2 5" xfId="2977" xr:uid="{00000000-0005-0000-0000-0000E5090000}"/>
    <cellStyle name="40% - アクセント 5 3 2_J_Financial Statements" xfId="2978" xr:uid="{00000000-0005-0000-0000-0000E6090000}"/>
    <cellStyle name="40% - アクセント 5 3 3" xfId="1441" xr:uid="{00000000-0005-0000-0000-0000E7090000}"/>
    <cellStyle name="40% - アクセント 5 3 3 2" xfId="1442" xr:uid="{00000000-0005-0000-0000-0000E8090000}"/>
    <cellStyle name="40% - アクセント 5 3 3 3" xfId="1443" xr:uid="{00000000-0005-0000-0000-0000E9090000}"/>
    <cellStyle name="40% - アクセント 5 3 3 4" xfId="1444" xr:uid="{00000000-0005-0000-0000-0000EA090000}"/>
    <cellStyle name="40% - アクセント 5 3 3 5" xfId="2979" xr:uid="{00000000-0005-0000-0000-0000EB090000}"/>
    <cellStyle name="40% - アクセント 5 3 3_J_Financial Statements" xfId="2980" xr:uid="{00000000-0005-0000-0000-0000EC090000}"/>
    <cellStyle name="40% - アクセント 5 3 4" xfId="1445" xr:uid="{00000000-0005-0000-0000-0000ED090000}"/>
    <cellStyle name="40% - アクセント 5 3 5" xfId="1446" xr:uid="{00000000-0005-0000-0000-0000EE090000}"/>
    <cellStyle name="40% - アクセント 5 3 6" xfId="1447" xr:uid="{00000000-0005-0000-0000-0000EF090000}"/>
    <cellStyle name="40% - アクセント 5 3 7" xfId="1436" xr:uid="{00000000-0005-0000-0000-0000F0090000}"/>
    <cellStyle name="40% - アクセント 5 3 7 2" xfId="2180" xr:uid="{00000000-0005-0000-0000-0000F1090000}"/>
    <cellStyle name="40% - アクセント 5 3 7 2 2" xfId="3957" xr:uid="{00000000-0005-0000-0000-0000F2090000}"/>
    <cellStyle name="40% - アクセント 5 3 7 3" xfId="2981" xr:uid="{00000000-0005-0000-0000-0000F3090000}"/>
    <cellStyle name="40% - アクセント 5 3 7 4" xfId="3521" xr:uid="{00000000-0005-0000-0000-0000F4090000}"/>
    <cellStyle name="40% - アクセント 5 3 7 5" xfId="3739" xr:uid="{00000000-0005-0000-0000-0000F5090000}"/>
    <cellStyle name="40% - アクセント 5 3 8" xfId="2079" xr:uid="{00000000-0005-0000-0000-0000F6090000}"/>
    <cellStyle name="40% - アクセント 5 3 8 2" xfId="3856" xr:uid="{00000000-0005-0000-0000-0000F7090000}"/>
    <cellStyle name="40% - アクセント 5 3 9" xfId="3417" xr:uid="{00000000-0005-0000-0000-0000F8090000}"/>
    <cellStyle name="40% - アクセント 5 3_J_Financial Statements" xfId="2982" xr:uid="{00000000-0005-0000-0000-0000F9090000}"/>
    <cellStyle name="40% - アクセント 5 30" xfId="4233" xr:uid="{00000000-0005-0000-0000-0000FA090000}"/>
    <cellStyle name="40% - アクセント 5 31" xfId="3681" xr:uid="{00000000-0005-0000-0000-0000FB090000}"/>
    <cellStyle name="40% - アクセント 5 32" xfId="4243" xr:uid="{00000000-0005-0000-0000-0000FC090000}"/>
    <cellStyle name="40% - アクセント 5 33" xfId="4097" xr:uid="{00000000-0005-0000-0000-0000FD090000}"/>
    <cellStyle name="40% - アクセント 5 34" xfId="4167" xr:uid="{00000000-0005-0000-0000-0000FE090000}"/>
    <cellStyle name="40% - アクセント 5 35" xfId="3706" xr:uid="{00000000-0005-0000-0000-0000FF090000}"/>
    <cellStyle name="40% - アクセント 5 36" xfId="3647" xr:uid="{00000000-0005-0000-0000-0000000A0000}"/>
    <cellStyle name="40% - アクセント 5 37" xfId="3670" xr:uid="{00000000-0005-0000-0000-0000010A0000}"/>
    <cellStyle name="40% - アクセント 5 4" xfId="194" xr:uid="{00000000-0005-0000-0000-0000020A0000}"/>
    <cellStyle name="40% - アクセント 5 4 10" xfId="3637" xr:uid="{00000000-0005-0000-0000-0000030A0000}"/>
    <cellStyle name="40% - アクセント 5 4 2" xfId="1449" xr:uid="{00000000-0005-0000-0000-0000040A0000}"/>
    <cellStyle name="40% - アクセント 5 4 2 2" xfId="1450" xr:uid="{00000000-0005-0000-0000-0000050A0000}"/>
    <cellStyle name="40% - アクセント 5 4 2 3" xfId="1451" xr:uid="{00000000-0005-0000-0000-0000060A0000}"/>
    <cellStyle name="40% - アクセント 5 4 2 4" xfId="1452" xr:uid="{00000000-0005-0000-0000-0000070A0000}"/>
    <cellStyle name="40% - アクセント 5 4 2 5" xfId="2983" xr:uid="{00000000-0005-0000-0000-0000080A0000}"/>
    <cellStyle name="40% - アクセント 5 4 2_J_Financial Statements" xfId="2984" xr:uid="{00000000-0005-0000-0000-0000090A0000}"/>
    <cellStyle name="40% - アクセント 5 4 3" xfId="1453" xr:uid="{00000000-0005-0000-0000-00000A0A0000}"/>
    <cellStyle name="40% - アクセント 5 4 3 2" xfId="1454" xr:uid="{00000000-0005-0000-0000-00000B0A0000}"/>
    <cellStyle name="40% - アクセント 5 4 3 3" xfId="1455" xr:uid="{00000000-0005-0000-0000-00000C0A0000}"/>
    <cellStyle name="40% - アクセント 5 4 3 4" xfId="1456" xr:uid="{00000000-0005-0000-0000-00000D0A0000}"/>
    <cellStyle name="40% - アクセント 5 4 3 5" xfId="2985" xr:uid="{00000000-0005-0000-0000-00000E0A0000}"/>
    <cellStyle name="40% - アクセント 5 4 3_J_Financial Statements" xfId="2986" xr:uid="{00000000-0005-0000-0000-00000F0A0000}"/>
    <cellStyle name="40% - アクセント 5 4 4" xfId="1457" xr:uid="{00000000-0005-0000-0000-0000100A0000}"/>
    <cellStyle name="40% - アクセント 5 4 5" xfId="1458" xr:uid="{00000000-0005-0000-0000-0000110A0000}"/>
    <cellStyle name="40% - アクセント 5 4 6" xfId="1459" xr:uid="{00000000-0005-0000-0000-0000120A0000}"/>
    <cellStyle name="40% - アクセント 5 4 7" xfId="1448" xr:uid="{00000000-0005-0000-0000-0000130A0000}"/>
    <cellStyle name="40% - アクセント 5 4 7 2" xfId="2181" xr:uid="{00000000-0005-0000-0000-0000140A0000}"/>
    <cellStyle name="40% - アクセント 5 4 7 2 2" xfId="3958" xr:uid="{00000000-0005-0000-0000-0000150A0000}"/>
    <cellStyle name="40% - アクセント 5 4 7 3" xfId="2987" xr:uid="{00000000-0005-0000-0000-0000160A0000}"/>
    <cellStyle name="40% - アクセント 5 4 7 4" xfId="3522" xr:uid="{00000000-0005-0000-0000-0000170A0000}"/>
    <cellStyle name="40% - アクセント 5 4 7 5" xfId="3740" xr:uid="{00000000-0005-0000-0000-0000180A0000}"/>
    <cellStyle name="40% - アクセント 5 4 8" xfId="2133" xr:uid="{00000000-0005-0000-0000-0000190A0000}"/>
    <cellStyle name="40% - アクセント 5 4 8 2" xfId="3910" xr:uid="{00000000-0005-0000-0000-00001A0A0000}"/>
    <cellStyle name="40% - アクセント 5 4 9" xfId="3474" xr:uid="{00000000-0005-0000-0000-00001B0A0000}"/>
    <cellStyle name="40% - アクセント 5 4_J_Financial Statements" xfId="2988" xr:uid="{00000000-0005-0000-0000-00001C0A0000}"/>
    <cellStyle name="40% - アクセント 5 5" xfId="1460" xr:uid="{00000000-0005-0000-0000-00001D0A0000}"/>
    <cellStyle name="40% - アクセント 5 5 10" xfId="3707" xr:uid="{00000000-0005-0000-0000-00001E0A0000}"/>
    <cellStyle name="40% - アクセント 5 5 2" xfId="1461" xr:uid="{00000000-0005-0000-0000-00001F0A0000}"/>
    <cellStyle name="40% - アクセント 5 5 2 2" xfId="1462" xr:uid="{00000000-0005-0000-0000-0000200A0000}"/>
    <cellStyle name="40% - アクセント 5 5 2 3" xfId="1463" xr:uid="{00000000-0005-0000-0000-0000210A0000}"/>
    <cellStyle name="40% - アクセント 5 5 2 4" xfId="1464" xr:uid="{00000000-0005-0000-0000-0000220A0000}"/>
    <cellStyle name="40% - アクセント 5 5 2 5" xfId="2989" xr:uid="{00000000-0005-0000-0000-0000230A0000}"/>
    <cellStyle name="40% - アクセント 5 5 2_J_Financial Statements" xfId="2990" xr:uid="{00000000-0005-0000-0000-0000240A0000}"/>
    <cellStyle name="40% - アクセント 5 5 3" xfId="1465" xr:uid="{00000000-0005-0000-0000-0000250A0000}"/>
    <cellStyle name="40% - アクセント 5 5 3 2" xfId="1466" xr:uid="{00000000-0005-0000-0000-0000260A0000}"/>
    <cellStyle name="40% - アクセント 5 5 3 3" xfId="1467" xr:uid="{00000000-0005-0000-0000-0000270A0000}"/>
    <cellStyle name="40% - アクセント 5 5 3 4" xfId="1468" xr:uid="{00000000-0005-0000-0000-0000280A0000}"/>
    <cellStyle name="40% - アクセント 5 5 3 5" xfId="2991" xr:uid="{00000000-0005-0000-0000-0000290A0000}"/>
    <cellStyle name="40% - アクセント 5 5 3_J_Financial Statements" xfId="2992" xr:uid="{00000000-0005-0000-0000-00002A0A0000}"/>
    <cellStyle name="40% - アクセント 5 5 4" xfId="1469" xr:uid="{00000000-0005-0000-0000-00002B0A0000}"/>
    <cellStyle name="40% - アクセント 5 5 5" xfId="1470" xr:uid="{00000000-0005-0000-0000-00002C0A0000}"/>
    <cellStyle name="40% - アクセント 5 5 6" xfId="1471" xr:uid="{00000000-0005-0000-0000-00002D0A0000}"/>
    <cellStyle name="40% - アクセント 5 5 7" xfId="2182" xr:uid="{00000000-0005-0000-0000-00002E0A0000}"/>
    <cellStyle name="40% - アクセント 5 5 7 2" xfId="2993" xr:uid="{00000000-0005-0000-0000-00002F0A0000}"/>
    <cellStyle name="40% - アクセント 5 5 7 3" xfId="3959" xr:uid="{00000000-0005-0000-0000-0000300A0000}"/>
    <cellStyle name="40% - アクセント 5 5 8" xfId="3523" xr:uid="{00000000-0005-0000-0000-0000310A0000}"/>
    <cellStyle name="40% - アクセント 5 5 9" xfId="3741" xr:uid="{00000000-0005-0000-0000-0000320A0000}"/>
    <cellStyle name="40% - アクセント 5 5_J_Financial Statements" xfId="2994" xr:uid="{00000000-0005-0000-0000-0000330A0000}"/>
    <cellStyle name="40% - アクセント 5 6" xfId="1472" xr:uid="{00000000-0005-0000-0000-0000340A0000}"/>
    <cellStyle name="40% - アクセント 5 6 2" xfId="1473" xr:uid="{00000000-0005-0000-0000-0000350A0000}"/>
    <cellStyle name="40% - アクセント 5 6 2 2" xfId="1474" xr:uid="{00000000-0005-0000-0000-0000360A0000}"/>
    <cellStyle name="40% - アクセント 5 6 2 3" xfId="1475" xr:uid="{00000000-0005-0000-0000-0000370A0000}"/>
    <cellStyle name="40% - アクセント 5 6 2 4" xfId="1476" xr:uid="{00000000-0005-0000-0000-0000380A0000}"/>
    <cellStyle name="40% - アクセント 5 6 2 5" xfId="2995" xr:uid="{00000000-0005-0000-0000-0000390A0000}"/>
    <cellStyle name="40% - アクセント 5 6 2_J_Financial Statements" xfId="2996" xr:uid="{00000000-0005-0000-0000-00003A0A0000}"/>
    <cellStyle name="40% - アクセント 5 6 3" xfId="1477" xr:uid="{00000000-0005-0000-0000-00003B0A0000}"/>
    <cellStyle name="40% - アクセント 5 6 3 2" xfId="1478" xr:uid="{00000000-0005-0000-0000-00003C0A0000}"/>
    <cellStyle name="40% - アクセント 5 6 3 3" xfId="1479" xr:uid="{00000000-0005-0000-0000-00003D0A0000}"/>
    <cellStyle name="40% - アクセント 5 6 3 4" xfId="1480" xr:uid="{00000000-0005-0000-0000-00003E0A0000}"/>
    <cellStyle name="40% - アクセント 5 6 3 5" xfId="2997" xr:uid="{00000000-0005-0000-0000-00003F0A0000}"/>
    <cellStyle name="40% - アクセント 5 6 3_J_Financial Statements" xfId="2998" xr:uid="{00000000-0005-0000-0000-0000400A0000}"/>
    <cellStyle name="40% - アクセント 5 6 4" xfId="1481" xr:uid="{00000000-0005-0000-0000-0000410A0000}"/>
    <cellStyle name="40% - アクセント 5 6 5" xfId="1482" xr:uid="{00000000-0005-0000-0000-0000420A0000}"/>
    <cellStyle name="40% - アクセント 5 6 6" xfId="1483" xr:uid="{00000000-0005-0000-0000-0000430A0000}"/>
    <cellStyle name="40% - アクセント 5 6 7" xfId="2999" xr:uid="{00000000-0005-0000-0000-0000440A0000}"/>
    <cellStyle name="40% - アクセント 5 6_J_Financial Statements" xfId="3000" xr:uid="{00000000-0005-0000-0000-0000450A0000}"/>
    <cellStyle name="40% - アクセント 5 7" xfId="1484" xr:uid="{00000000-0005-0000-0000-0000460A0000}"/>
    <cellStyle name="40% - アクセント 5 7 2" xfId="1485" xr:uid="{00000000-0005-0000-0000-0000470A0000}"/>
    <cellStyle name="40% - アクセント 5 7 2 2" xfId="1486" xr:uid="{00000000-0005-0000-0000-0000480A0000}"/>
    <cellStyle name="40% - アクセント 5 7 2 3" xfId="1487" xr:uid="{00000000-0005-0000-0000-0000490A0000}"/>
    <cellStyle name="40% - アクセント 5 7 2 4" xfId="1488" xr:uid="{00000000-0005-0000-0000-00004A0A0000}"/>
    <cellStyle name="40% - アクセント 5 7 2 5" xfId="3001" xr:uid="{00000000-0005-0000-0000-00004B0A0000}"/>
    <cellStyle name="40% - アクセント 5 7 2_J_Financial Statements" xfId="3002" xr:uid="{00000000-0005-0000-0000-00004C0A0000}"/>
    <cellStyle name="40% - アクセント 5 7 3" xfId="1489" xr:uid="{00000000-0005-0000-0000-00004D0A0000}"/>
    <cellStyle name="40% - アクセント 5 7 3 2" xfId="1490" xr:uid="{00000000-0005-0000-0000-00004E0A0000}"/>
    <cellStyle name="40% - アクセント 5 7 3 3" xfId="1491" xr:uid="{00000000-0005-0000-0000-00004F0A0000}"/>
    <cellStyle name="40% - アクセント 5 7 3 4" xfId="1492" xr:uid="{00000000-0005-0000-0000-0000500A0000}"/>
    <cellStyle name="40% - アクセント 5 7 3 5" xfId="3003" xr:uid="{00000000-0005-0000-0000-0000510A0000}"/>
    <cellStyle name="40% - アクセント 5 7 3_J_Financial Statements" xfId="3004" xr:uid="{00000000-0005-0000-0000-0000520A0000}"/>
    <cellStyle name="40% - アクセント 5 7 4" xfId="1493" xr:uid="{00000000-0005-0000-0000-0000530A0000}"/>
    <cellStyle name="40% - アクセント 5 7 5" xfId="1494" xr:uid="{00000000-0005-0000-0000-0000540A0000}"/>
    <cellStyle name="40% - アクセント 5 7 6" xfId="1495" xr:uid="{00000000-0005-0000-0000-0000550A0000}"/>
    <cellStyle name="40% - アクセント 5 7 7" xfId="3005" xr:uid="{00000000-0005-0000-0000-0000560A0000}"/>
    <cellStyle name="40% - アクセント 5 7_J_Financial Statements" xfId="3006" xr:uid="{00000000-0005-0000-0000-0000570A0000}"/>
    <cellStyle name="40% - アクセント 5 8" xfId="1496" xr:uid="{00000000-0005-0000-0000-0000580A0000}"/>
    <cellStyle name="40% - アクセント 5 8 2" xfId="1497" xr:uid="{00000000-0005-0000-0000-0000590A0000}"/>
    <cellStyle name="40% - アクセント 5 8 2 2" xfId="1498" xr:uid="{00000000-0005-0000-0000-00005A0A0000}"/>
    <cellStyle name="40% - アクセント 5 8 2 3" xfId="1499" xr:uid="{00000000-0005-0000-0000-00005B0A0000}"/>
    <cellStyle name="40% - アクセント 5 8 2 4" xfId="1500" xr:uid="{00000000-0005-0000-0000-00005C0A0000}"/>
    <cellStyle name="40% - アクセント 5 8 2 5" xfId="3007" xr:uid="{00000000-0005-0000-0000-00005D0A0000}"/>
    <cellStyle name="40% - アクセント 5 8 2_J_Financial Statements" xfId="3008" xr:uid="{00000000-0005-0000-0000-00005E0A0000}"/>
    <cellStyle name="40% - アクセント 5 8 3" xfId="1501" xr:uid="{00000000-0005-0000-0000-00005F0A0000}"/>
    <cellStyle name="40% - アクセント 5 8 3 2" xfId="1502" xr:uid="{00000000-0005-0000-0000-0000600A0000}"/>
    <cellStyle name="40% - アクセント 5 8 3 3" xfId="1503" xr:uid="{00000000-0005-0000-0000-0000610A0000}"/>
    <cellStyle name="40% - アクセント 5 8 3 4" xfId="1504" xr:uid="{00000000-0005-0000-0000-0000620A0000}"/>
    <cellStyle name="40% - アクセント 5 8 3 5" xfId="3009" xr:uid="{00000000-0005-0000-0000-0000630A0000}"/>
    <cellStyle name="40% - アクセント 5 8 3_J_Financial Statements" xfId="3010" xr:uid="{00000000-0005-0000-0000-0000640A0000}"/>
    <cellStyle name="40% - アクセント 5 8 4" xfId="1505" xr:uid="{00000000-0005-0000-0000-0000650A0000}"/>
    <cellStyle name="40% - アクセント 5 8 5" xfId="1506" xr:uid="{00000000-0005-0000-0000-0000660A0000}"/>
    <cellStyle name="40% - アクセント 5 8 6" xfId="1507" xr:uid="{00000000-0005-0000-0000-0000670A0000}"/>
    <cellStyle name="40% - アクセント 5 8 7" xfId="3011" xr:uid="{00000000-0005-0000-0000-0000680A0000}"/>
    <cellStyle name="40% - アクセント 5 8_J_Financial Statements" xfId="3012" xr:uid="{00000000-0005-0000-0000-0000690A0000}"/>
    <cellStyle name="40% - アクセント 5 9" xfId="1508" xr:uid="{00000000-0005-0000-0000-00006A0A0000}"/>
    <cellStyle name="40% - アクセント 5 9 2" xfId="1509" xr:uid="{00000000-0005-0000-0000-00006B0A0000}"/>
    <cellStyle name="40% - アクセント 5 9 2 2" xfId="1510" xr:uid="{00000000-0005-0000-0000-00006C0A0000}"/>
    <cellStyle name="40% - アクセント 5 9 2 3" xfId="1511" xr:uid="{00000000-0005-0000-0000-00006D0A0000}"/>
    <cellStyle name="40% - アクセント 5 9 2 4" xfId="1512" xr:uid="{00000000-0005-0000-0000-00006E0A0000}"/>
    <cellStyle name="40% - アクセント 5 9 2 5" xfId="3013" xr:uid="{00000000-0005-0000-0000-00006F0A0000}"/>
    <cellStyle name="40% - アクセント 5 9 2_J_Financial Statements" xfId="3014" xr:uid="{00000000-0005-0000-0000-0000700A0000}"/>
    <cellStyle name="40% - アクセント 5 9 3" xfId="1513" xr:uid="{00000000-0005-0000-0000-0000710A0000}"/>
    <cellStyle name="40% - アクセント 5 9 3 2" xfId="1514" xr:uid="{00000000-0005-0000-0000-0000720A0000}"/>
    <cellStyle name="40% - アクセント 5 9 3 3" xfId="1515" xr:uid="{00000000-0005-0000-0000-0000730A0000}"/>
    <cellStyle name="40% - アクセント 5 9 3 4" xfId="1516" xr:uid="{00000000-0005-0000-0000-0000740A0000}"/>
    <cellStyle name="40% - アクセント 5 9 3 5" xfId="3015" xr:uid="{00000000-0005-0000-0000-0000750A0000}"/>
    <cellStyle name="40% - アクセント 5 9 3_J_Financial Statements" xfId="3016" xr:uid="{00000000-0005-0000-0000-0000760A0000}"/>
    <cellStyle name="40% - アクセント 5 9 4" xfId="1517" xr:uid="{00000000-0005-0000-0000-0000770A0000}"/>
    <cellStyle name="40% - アクセント 5 9 5" xfId="1518" xr:uid="{00000000-0005-0000-0000-0000780A0000}"/>
    <cellStyle name="40% - アクセント 5 9 6" xfId="1519" xr:uid="{00000000-0005-0000-0000-0000790A0000}"/>
    <cellStyle name="40% - アクセント 5 9 7" xfId="3017" xr:uid="{00000000-0005-0000-0000-00007A0A0000}"/>
    <cellStyle name="40% - アクセント 5 9_J_Financial Statements" xfId="3018" xr:uid="{00000000-0005-0000-0000-00007B0A0000}"/>
    <cellStyle name="40% - アクセント 6" xfId="42" builtinId="51" customBuiltin="1"/>
    <cellStyle name="40% - アクセント 6 10" xfId="1520" xr:uid="{00000000-0005-0000-0000-00007D0A0000}"/>
    <cellStyle name="40% - アクセント 6 10 2" xfId="1521" xr:uid="{00000000-0005-0000-0000-00007E0A0000}"/>
    <cellStyle name="40% - アクセント 6 10 2 2" xfId="1522" xr:uid="{00000000-0005-0000-0000-00007F0A0000}"/>
    <cellStyle name="40% - アクセント 6 10 2 3" xfId="1523" xr:uid="{00000000-0005-0000-0000-0000800A0000}"/>
    <cellStyle name="40% - アクセント 6 10 2 4" xfId="1524" xr:uid="{00000000-0005-0000-0000-0000810A0000}"/>
    <cellStyle name="40% - アクセント 6 10 2 5" xfId="3020" xr:uid="{00000000-0005-0000-0000-0000820A0000}"/>
    <cellStyle name="40% - アクセント 6 10 2_J_Financial Statements" xfId="3021" xr:uid="{00000000-0005-0000-0000-0000830A0000}"/>
    <cellStyle name="40% - アクセント 6 10 3" xfId="1525" xr:uid="{00000000-0005-0000-0000-0000840A0000}"/>
    <cellStyle name="40% - アクセント 6 10 3 2" xfId="1526" xr:uid="{00000000-0005-0000-0000-0000850A0000}"/>
    <cellStyle name="40% - アクセント 6 10 3 3" xfId="1527" xr:uid="{00000000-0005-0000-0000-0000860A0000}"/>
    <cellStyle name="40% - アクセント 6 10 3 4" xfId="1528" xr:uid="{00000000-0005-0000-0000-0000870A0000}"/>
    <cellStyle name="40% - アクセント 6 10 3 5" xfId="3022" xr:uid="{00000000-0005-0000-0000-0000880A0000}"/>
    <cellStyle name="40% - アクセント 6 10 3_J_Financial Statements" xfId="3023" xr:uid="{00000000-0005-0000-0000-0000890A0000}"/>
    <cellStyle name="40% - アクセント 6 10 4" xfId="1529" xr:uid="{00000000-0005-0000-0000-00008A0A0000}"/>
    <cellStyle name="40% - アクセント 6 10 5" xfId="1530" xr:uid="{00000000-0005-0000-0000-00008B0A0000}"/>
    <cellStyle name="40% - アクセント 6 10 6" xfId="1531" xr:uid="{00000000-0005-0000-0000-00008C0A0000}"/>
    <cellStyle name="40% - アクセント 6 10 7" xfId="3024" xr:uid="{00000000-0005-0000-0000-00008D0A0000}"/>
    <cellStyle name="40% - アクセント 6 10_J_Financial Statements" xfId="3025" xr:uid="{00000000-0005-0000-0000-00008E0A0000}"/>
    <cellStyle name="40% - アクセント 6 11" xfId="1532" xr:uid="{00000000-0005-0000-0000-00008F0A0000}"/>
    <cellStyle name="40% - アクセント 6 11 2" xfId="1533" xr:uid="{00000000-0005-0000-0000-0000900A0000}"/>
    <cellStyle name="40% - アクセント 6 11 2 2" xfId="1534" xr:uid="{00000000-0005-0000-0000-0000910A0000}"/>
    <cellStyle name="40% - アクセント 6 11 2 3" xfId="1535" xr:uid="{00000000-0005-0000-0000-0000920A0000}"/>
    <cellStyle name="40% - アクセント 6 11 2 4" xfId="1536" xr:uid="{00000000-0005-0000-0000-0000930A0000}"/>
    <cellStyle name="40% - アクセント 6 11 2 5" xfId="3026" xr:uid="{00000000-0005-0000-0000-0000940A0000}"/>
    <cellStyle name="40% - アクセント 6 11 2_J_Financial Statements" xfId="3027" xr:uid="{00000000-0005-0000-0000-0000950A0000}"/>
    <cellStyle name="40% - アクセント 6 11 3" xfId="1537" xr:uid="{00000000-0005-0000-0000-0000960A0000}"/>
    <cellStyle name="40% - アクセント 6 11 3 2" xfId="1538" xr:uid="{00000000-0005-0000-0000-0000970A0000}"/>
    <cellStyle name="40% - アクセント 6 11 3 3" xfId="1539" xr:uid="{00000000-0005-0000-0000-0000980A0000}"/>
    <cellStyle name="40% - アクセント 6 11 3 4" xfId="1540" xr:uid="{00000000-0005-0000-0000-0000990A0000}"/>
    <cellStyle name="40% - アクセント 6 11 3 5" xfId="3028" xr:uid="{00000000-0005-0000-0000-00009A0A0000}"/>
    <cellStyle name="40% - アクセント 6 11 3_J_Financial Statements" xfId="3029" xr:uid="{00000000-0005-0000-0000-00009B0A0000}"/>
    <cellStyle name="40% - アクセント 6 11 4" xfId="1541" xr:uid="{00000000-0005-0000-0000-00009C0A0000}"/>
    <cellStyle name="40% - アクセント 6 11 5" xfId="1542" xr:uid="{00000000-0005-0000-0000-00009D0A0000}"/>
    <cellStyle name="40% - アクセント 6 11 6" xfId="1543" xr:uid="{00000000-0005-0000-0000-00009E0A0000}"/>
    <cellStyle name="40% - アクセント 6 11 7" xfId="3030" xr:uid="{00000000-0005-0000-0000-00009F0A0000}"/>
    <cellStyle name="40% - アクセント 6 11_J_Financial Statements" xfId="3031" xr:uid="{00000000-0005-0000-0000-0000A00A0000}"/>
    <cellStyle name="40% - アクセント 6 12" xfId="2031" xr:uid="{00000000-0005-0000-0000-0000A10A0000}"/>
    <cellStyle name="40% - アクセント 6 12 2" xfId="3019" xr:uid="{00000000-0005-0000-0000-0000A20A0000}"/>
    <cellStyle name="40% - アクセント 6 12 3" xfId="3808" xr:uid="{00000000-0005-0000-0000-0000A30A0000}"/>
    <cellStyle name="40% - アクセント 6 13" xfId="2045" xr:uid="{00000000-0005-0000-0000-0000A40A0000}"/>
    <cellStyle name="40% - アクセント 6 13 2" xfId="3822" xr:uid="{00000000-0005-0000-0000-0000A50A0000}"/>
    <cellStyle name="40% - アクセント 6 14" xfId="2064" xr:uid="{00000000-0005-0000-0000-0000A60A0000}"/>
    <cellStyle name="40% - アクセント 6 14 2" xfId="3841" xr:uid="{00000000-0005-0000-0000-0000A70A0000}"/>
    <cellStyle name="40% - アクセント 6 15" xfId="2292" xr:uid="{00000000-0005-0000-0000-0000A80A0000}"/>
    <cellStyle name="40% - アクセント 6 15 2" xfId="4044" xr:uid="{00000000-0005-0000-0000-0000A90A0000}"/>
    <cellStyle name="40% - アクセント 6 16" xfId="2314" xr:uid="{00000000-0005-0000-0000-0000AA0A0000}"/>
    <cellStyle name="40% - アクセント 6 16 2" xfId="4065" xr:uid="{00000000-0005-0000-0000-0000AB0A0000}"/>
    <cellStyle name="40% - アクセント 6 17" xfId="2323" xr:uid="{00000000-0005-0000-0000-0000AC0A0000}"/>
    <cellStyle name="40% - アクセント 6 17 2" xfId="4074" xr:uid="{00000000-0005-0000-0000-0000AD0A0000}"/>
    <cellStyle name="40% - アクセント 6 18" xfId="2331" xr:uid="{00000000-0005-0000-0000-0000AE0A0000}"/>
    <cellStyle name="40% - アクセント 6 18 2" xfId="4082" xr:uid="{00000000-0005-0000-0000-0000AF0A0000}"/>
    <cellStyle name="40% - アクセント 6 19" xfId="3265" xr:uid="{00000000-0005-0000-0000-0000B00A0000}"/>
    <cellStyle name="40% - アクセント 6 2" xfId="60" xr:uid="{00000000-0005-0000-0000-0000B10A0000}"/>
    <cellStyle name="40% - アクセント 6 2 2" xfId="1545" xr:uid="{00000000-0005-0000-0000-0000B20A0000}"/>
    <cellStyle name="40% - アクセント 6 2 2 2" xfId="1546" xr:uid="{00000000-0005-0000-0000-0000B30A0000}"/>
    <cellStyle name="40% - アクセント 6 2 2 3" xfId="1547" xr:uid="{00000000-0005-0000-0000-0000B40A0000}"/>
    <cellStyle name="40% - アクセント 6 2 2 4" xfId="1548" xr:uid="{00000000-0005-0000-0000-0000B50A0000}"/>
    <cellStyle name="40% - アクセント 6 2 2 5" xfId="3033" xr:uid="{00000000-0005-0000-0000-0000B60A0000}"/>
    <cellStyle name="40% - アクセント 6 2 2_J_Financial Statements" xfId="3034" xr:uid="{00000000-0005-0000-0000-0000B70A0000}"/>
    <cellStyle name="40% - アクセント 6 2 3" xfId="1549" xr:uid="{00000000-0005-0000-0000-0000B80A0000}"/>
    <cellStyle name="40% - アクセント 6 2 3 2" xfId="1550" xr:uid="{00000000-0005-0000-0000-0000B90A0000}"/>
    <cellStyle name="40% - アクセント 6 2 3 3" xfId="1551" xr:uid="{00000000-0005-0000-0000-0000BA0A0000}"/>
    <cellStyle name="40% - アクセント 6 2 3 4" xfId="1552" xr:uid="{00000000-0005-0000-0000-0000BB0A0000}"/>
    <cellStyle name="40% - アクセント 6 2 3 5" xfId="3035" xr:uid="{00000000-0005-0000-0000-0000BC0A0000}"/>
    <cellStyle name="40% - アクセント 6 2 3_J_Financial Statements" xfId="3036" xr:uid="{00000000-0005-0000-0000-0000BD0A0000}"/>
    <cellStyle name="40% - アクセント 6 2 4" xfId="1553" xr:uid="{00000000-0005-0000-0000-0000BE0A0000}"/>
    <cellStyle name="40% - アクセント 6 2 5" xfId="1554" xr:uid="{00000000-0005-0000-0000-0000BF0A0000}"/>
    <cellStyle name="40% - アクセント 6 2 6" xfId="1555" xr:uid="{00000000-0005-0000-0000-0000C00A0000}"/>
    <cellStyle name="40% - アクセント 6 2 7" xfId="1544" xr:uid="{00000000-0005-0000-0000-0000C10A0000}"/>
    <cellStyle name="40% - アクセント 6 2 7 2" xfId="2183" xr:uid="{00000000-0005-0000-0000-0000C20A0000}"/>
    <cellStyle name="40% - アクセント 6 2 7 2 2" xfId="3960" xr:uid="{00000000-0005-0000-0000-0000C30A0000}"/>
    <cellStyle name="40% - アクセント 6 2 7 3" xfId="3037" xr:uid="{00000000-0005-0000-0000-0000C40A0000}"/>
    <cellStyle name="40% - アクセント 6 2 7 4" xfId="3524" xr:uid="{00000000-0005-0000-0000-0000C50A0000}"/>
    <cellStyle name="40% - アクセント 6 2 7 5" xfId="3742" xr:uid="{00000000-0005-0000-0000-0000C60A0000}"/>
    <cellStyle name="40% - アクセント 6 2 8" xfId="3032" xr:uid="{00000000-0005-0000-0000-0000C70A0000}"/>
    <cellStyle name="40% - アクセント 6 2_J_Financial Statements" xfId="3038" xr:uid="{00000000-0005-0000-0000-0000C80A0000}"/>
    <cellStyle name="40% - アクセント 6 20" xfId="3271" xr:uid="{00000000-0005-0000-0000-0000C90A0000}"/>
    <cellStyle name="40% - アクセント 6 21" xfId="3277" xr:uid="{00000000-0005-0000-0000-0000CA0A0000}"/>
    <cellStyle name="40% - アクセント 6 22" xfId="3295" xr:uid="{00000000-0005-0000-0000-0000CB0A0000}"/>
    <cellStyle name="40% - アクセント 6 23" xfId="3301" xr:uid="{00000000-0005-0000-0000-0000CC0A0000}"/>
    <cellStyle name="40% - アクセント 6 24" xfId="3373" xr:uid="{00000000-0005-0000-0000-0000CD0A0000}"/>
    <cellStyle name="40% - アクセント 6 25" xfId="3389" xr:uid="{00000000-0005-0000-0000-0000CE0A0000}"/>
    <cellStyle name="40% - アクセント 6 26" xfId="3402" xr:uid="{00000000-0005-0000-0000-0000CF0A0000}"/>
    <cellStyle name="40% - アクセント 6 27" xfId="3562" xr:uid="{00000000-0005-0000-0000-0000D00A0000}"/>
    <cellStyle name="40% - アクセント 6 28" xfId="4168" xr:uid="{00000000-0005-0000-0000-0000D10A0000}"/>
    <cellStyle name="40% - アクセント 6 29" xfId="3762" xr:uid="{00000000-0005-0000-0000-0000D20A0000}"/>
    <cellStyle name="40% - アクセント 6 3" xfId="134" xr:uid="{00000000-0005-0000-0000-0000D30A0000}"/>
    <cellStyle name="40% - アクセント 6 3 10" xfId="3582" xr:uid="{00000000-0005-0000-0000-0000D40A0000}"/>
    <cellStyle name="40% - アクセント 6 3 2" xfId="1557" xr:uid="{00000000-0005-0000-0000-0000D50A0000}"/>
    <cellStyle name="40% - アクセント 6 3 2 2" xfId="1558" xr:uid="{00000000-0005-0000-0000-0000D60A0000}"/>
    <cellStyle name="40% - アクセント 6 3 2 3" xfId="1559" xr:uid="{00000000-0005-0000-0000-0000D70A0000}"/>
    <cellStyle name="40% - アクセント 6 3 2 4" xfId="1560" xr:uid="{00000000-0005-0000-0000-0000D80A0000}"/>
    <cellStyle name="40% - アクセント 6 3 2 5" xfId="3039" xr:uid="{00000000-0005-0000-0000-0000D90A0000}"/>
    <cellStyle name="40% - アクセント 6 3 2_J_Financial Statements" xfId="3040" xr:uid="{00000000-0005-0000-0000-0000DA0A0000}"/>
    <cellStyle name="40% - アクセント 6 3 3" xfId="1561" xr:uid="{00000000-0005-0000-0000-0000DB0A0000}"/>
    <cellStyle name="40% - アクセント 6 3 3 2" xfId="1562" xr:uid="{00000000-0005-0000-0000-0000DC0A0000}"/>
    <cellStyle name="40% - アクセント 6 3 3 3" xfId="1563" xr:uid="{00000000-0005-0000-0000-0000DD0A0000}"/>
    <cellStyle name="40% - アクセント 6 3 3 4" xfId="1564" xr:uid="{00000000-0005-0000-0000-0000DE0A0000}"/>
    <cellStyle name="40% - アクセント 6 3 3 5" xfId="3041" xr:uid="{00000000-0005-0000-0000-0000DF0A0000}"/>
    <cellStyle name="40% - アクセント 6 3 3_J_Financial Statements" xfId="3042" xr:uid="{00000000-0005-0000-0000-0000E00A0000}"/>
    <cellStyle name="40% - アクセント 6 3 4" xfId="1565" xr:uid="{00000000-0005-0000-0000-0000E10A0000}"/>
    <cellStyle name="40% - アクセント 6 3 5" xfId="1566" xr:uid="{00000000-0005-0000-0000-0000E20A0000}"/>
    <cellStyle name="40% - アクセント 6 3 6" xfId="1567" xr:uid="{00000000-0005-0000-0000-0000E30A0000}"/>
    <cellStyle name="40% - アクセント 6 3 7" xfId="1556" xr:uid="{00000000-0005-0000-0000-0000E40A0000}"/>
    <cellStyle name="40% - アクセント 6 3 7 2" xfId="2184" xr:uid="{00000000-0005-0000-0000-0000E50A0000}"/>
    <cellStyle name="40% - アクセント 6 3 7 2 2" xfId="3961" xr:uid="{00000000-0005-0000-0000-0000E60A0000}"/>
    <cellStyle name="40% - アクセント 6 3 7 3" xfId="3043" xr:uid="{00000000-0005-0000-0000-0000E70A0000}"/>
    <cellStyle name="40% - アクセント 6 3 7 4" xfId="3525" xr:uid="{00000000-0005-0000-0000-0000E80A0000}"/>
    <cellStyle name="40% - アクセント 6 3 7 5" xfId="3743" xr:uid="{00000000-0005-0000-0000-0000E90A0000}"/>
    <cellStyle name="40% - アクセント 6 3 8" xfId="2081" xr:uid="{00000000-0005-0000-0000-0000EA0A0000}"/>
    <cellStyle name="40% - アクセント 6 3 8 2" xfId="3858" xr:uid="{00000000-0005-0000-0000-0000EB0A0000}"/>
    <cellStyle name="40% - アクセント 6 3 9" xfId="3419" xr:uid="{00000000-0005-0000-0000-0000EC0A0000}"/>
    <cellStyle name="40% - アクセント 6 3_J_Financial Statements" xfId="3044" xr:uid="{00000000-0005-0000-0000-0000ED0A0000}"/>
    <cellStyle name="40% - アクセント 6 30" xfId="4247" xr:uid="{00000000-0005-0000-0000-0000EE0A0000}"/>
    <cellStyle name="40% - アクセント 6 31" xfId="3653" xr:uid="{00000000-0005-0000-0000-0000EF0A0000}"/>
    <cellStyle name="40% - アクセント 6 32" xfId="3764" xr:uid="{00000000-0005-0000-0000-0000F00A0000}"/>
    <cellStyle name="40% - アクセント 6 33" xfId="4240" xr:uid="{00000000-0005-0000-0000-0000F10A0000}"/>
    <cellStyle name="40% - アクセント 6 34" xfId="3758" xr:uid="{00000000-0005-0000-0000-0000F20A0000}"/>
    <cellStyle name="40% - アクセント 6 35" xfId="3643" xr:uid="{00000000-0005-0000-0000-0000F30A0000}"/>
    <cellStyle name="40% - アクセント 6 36" xfId="3691" xr:uid="{00000000-0005-0000-0000-0000F40A0000}"/>
    <cellStyle name="40% - アクセント 6 37" xfId="3666" xr:uid="{00000000-0005-0000-0000-0000F50A0000}"/>
    <cellStyle name="40% - アクセント 6 4" xfId="196" xr:uid="{00000000-0005-0000-0000-0000F60A0000}"/>
    <cellStyle name="40% - アクセント 6 4 10" xfId="3639" xr:uid="{00000000-0005-0000-0000-0000F70A0000}"/>
    <cellStyle name="40% - アクセント 6 4 2" xfId="1569" xr:uid="{00000000-0005-0000-0000-0000F80A0000}"/>
    <cellStyle name="40% - アクセント 6 4 2 2" xfId="1570" xr:uid="{00000000-0005-0000-0000-0000F90A0000}"/>
    <cellStyle name="40% - アクセント 6 4 2 3" xfId="1571" xr:uid="{00000000-0005-0000-0000-0000FA0A0000}"/>
    <cellStyle name="40% - アクセント 6 4 2 4" xfId="1572" xr:uid="{00000000-0005-0000-0000-0000FB0A0000}"/>
    <cellStyle name="40% - アクセント 6 4 2 5" xfId="3045" xr:uid="{00000000-0005-0000-0000-0000FC0A0000}"/>
    <cellStyle name="40% - アクセント 6 4 2_J_Financial Statements" xfId="3046" xr:uid="{00000000-0005-0000-0000-0000FD0A0000}"/>
    <cellStyle name="40% - アクセント 6 4 3" xfId="1573" xr:uid="{00000000-0005-0000-0000-0000FE0A0000}"/>
    <cellStyle name="40% - アクセント 6 4 3 2" xfId="1574" xr:uid="{00000000-0005-0000-0000-0000FF0A0000}"/>
    <cellStyle name="40% - アクセント 6 4 3 3" xfId="1575" xr:uid="{00000000-0005-0000-0000-0000000B0000}"/>
    <cellStyle name="40% - アクセント 6 4 3 4" xfId="1576" xr:uid="{00000000-0005-0000-0000-0000010B0000}"/>
    <cellStyle name="40% - アクセント 6 4 3 5" xfId="3047" xr:uid="{00000000-0005-0000-0000-0000020B0000}"/>
    <cellStyle name="40% - アクセント 6 4 3_J_Financial Statements" xfId="3048" xr:uid="{00000000-0005-0000-0000-0000030B0000}"/>
    <cellStyle name="40% - アクセント 6 4 4" xfId="1577" xr:uid="{00000000-0005-0000-0000-0000040B0000}"/>
    <cellStyle name="40% - アクセント 6 4 5" xfId="1578" xr:uid="{00000000-0005-0000-0000-0000050B0000}"/>
    <cellStyle name="40% - アクセント 6 4 6" xfId="1579" xr:uid="{00000000-0005-0000-0000-0000060B0000}"/>
    <cellStyle name="40% - アクセント 6 4 7" xfId="1568" xr:uid="{00000000-0005-0000-0000-0000070B0000}"/>
    <cellStyle name="40% - アクセント 6 4 7 2" xfId="2185" xr:uid="{00000000-0005-0000-0000-0000080B0000}"/>
    <cellStyle name="40% - アクセント 6 4 7 2 2" xfId="3962" xr:uid="{00000000-0005-0000-0000-0000090B0000}"/>
    <cellStyle name="40% - アクセント 6 4 7 3" xfId="3049" xr:uid="{00000000-0005-0000-0000-00000A0B0000}"/>
    <cellStyle name="40% - アクセント 6 4 7 4" xfId="3526" xr:uid="{00000000-0005-0000-0000-00000B0B0000}"/>
    <cellStyle name="40% - アクセント 6 4 7 5" xfId="3745" xr:uid="{00000000-0005-0000-0000-00000C0B0000}"/>
    <cellStyle name="40% - アクセント 6 4 8" xfId="2135" xr:uid="{00000000-0005-0000-0000-00000D0B0000}"/>
    <cellStyle name="40% - アクセント 6 4 8 2" xfId="3912" xr:uid="{00000000-0005-0000-0000-00000E0B0000}"/>
    <cellStyle name="40% - アクセント 6 4 9" xfId="3476" xr:uid="{00000000-0005-0000-0000-00000F0B0000}"/>
    <cellStyle name="40% - アクセント 6 4_J_Financial Statements" xfId="3050" xr:uid="{00000000-0005-0000-0000-0000100B0000}"/>
    <cellStyle name="40% - アクセント 6 5" xfId="1580" xr:uid="{00000000-0005-0000-0000-0000110B0000}"/>
    <cellStyle name="40% - アクセント 6 5 10" xfId="3699" xr:uid="{00000000-0005-0000-0000-0000120B0000}"/>
    <cellStyle name="40% - アクセント 6 5 2" xfId="1581" xr:uid="{00000000-0005-0000-0000-0000130B0000}"/>
    <cellStyle name="40% - アクセント 6 5 2 2" xfId="1582" xr:uid="{00000000-0005-0000-0000-0000140B0000}"/>
    <cellStyle name="40% - アクセント 6 5 2 3" xfId="1583" xr:uid="{00000000-0005-0000-0000-0000150B0000}"/>
    <cellStyle name="40% - アクセント 6 5 2 4" xfId="1584" xr:uid="{00000000-0005-0000-0000-0000160B0000}"/>
    <cellStyle name="40% - アクセント 6 5 2 5" xfId="3051" xr:uid="{00000000-0005-0000-0000-0000170B0000}"/>
    <cellStyle name="40% - アクセント 6 5 2_J_Financial Statements" xfId="3052" xr:uid="{00000000-0005-0000-0000-0000180B0000}"/>
    <cellStyle name="40% - アクセント 6 5 3" xfId="1585" xr:uid="{00000000-0005-0000-0000-0000190B0000}"/>
    <cellStyle name="40% - アクセント 6 5 3 2" xfId="1586" xr:uid="{00000000-0005-0000-0000-00001A0B0000}"/>
    <cellStyle name="40% - アクセント 6 5 3 3" xfId="1587" xr:uid="{00000000-0005-0000-0000-00001B0B0000}"/>
    <cellStyle name="40% - アクセント 6 5 3 4" xfId="1588" xr:uid="{00000000-0005-0000-0000-00001C0B0000}"/>
    <cellStyle name="40% - アクセント 6 5 3 5" xfId="3053" xr:uid="{00000000-0005-0000-0000-00001D0B0000}"/>
    <cellStyle name="40% - アクセント 6 5 3_J_Financial Statements" xfId="3054" xr:uid="{00000000-0005-0000-0000-00001E0B0000}"/>
    <cellStyle name="40% - アクセント 6 5 4" xfId="1589" xr:uid="{00000000-0005-0000-0000-00001F0B0000}"/>
    <cellStyle name="40% - アクセント 6 5 5" xfId="1590" xr:uid="{00000000-0005-0000-0000-0000200B0000}"/>
    <cellStyle name="40% - アクセント 6 5 6" xfId="1591" xr:uid="{00000000-0005-0000-0000-0000210B0000}"/>
    <cellStyle name="40% - アクセント 6 5 7" xfId="2186" xr:uid="{00000000-0005-0000-0000-0000220B0000}"/>
    <cellStyle name="40% - アクセント 6 5 7 2" xfId="3055" xr:uid="{00000000-0005-0000-0000-0000230B0000}"/>
    <cellStyle name="40% - アクセント 6 5 7 3" xfId="3963" xr:uid="{00000000-0005-0000-0000-0000240B0000}"/>
    <cellStyle name="40% - アクセント 6 5 8" xfId="3527" xr:uid="{00000000-0005-0000-0000-0000250B0000}"/>
    <cellStyle name="40% - アクセント 6 5 9" xfId="3747" xr:uid="{00000000-0005-0000-0000-0000260B0000}"/>
    <cellStyle name="40% - アクセント 6 5_J_Financial Statements" xfId="3056" xr:uid="{00000000-0005-0000-0000-0000270B0000}"/>
    <cellStyle name="40% - アクセント 6 6" xfId="1592" xr:uid="{00000000-0005-0000-0000-0000280B0000}"/>
    <cellStyle name="40% - アクセント 6 6 2" xfId="1593" xr:uid="{00000000-0005-0000-0000-0000290B0000}"/>
    <cellStyle name="40% - アクセント 6 6 2 2" xfId="1594" xr:uid="{00000000-0005-0000-0000-00002A0B0000}"/>
    <cellStyle name="40% - アクセント 6 6 2 3" xfId="1595" xr:uid="{00000000-0005-0000-0000-00002B0B0000}"/>
    <cellStyle name="40% - アクセント 6 6 2 4" xfId="1596" xr:uid="{00000000-0005-0000-0000-00002C0B0000}"/>
    <cellStyle name="40% - アクセント 6 6 2 5" xfId="3057" xr:uid="{00000000-0005-0000-0000-00002D0B0000}"/>
    <cellStyle name="40% - アクセント 6 6 2_J_Financial Statements" xfId="3058" xr:uid="{00000000-0005-0000-0000-00002E0B0000}"/>
    <cellStyle name="40% - アクセント 6 6 3" xfId="1597" xr:uid="{00000000-0005-0000-0000-00002F0B0000}"/>
    <cellStyle name="40% - アクセント 6 6 3 2" xfId="1598" xr:uid="{00000000-0005-0000-0000-0000300B0000}"/>
    <cellStyle name="40% - アクセント 6 6 3 3" xfId="1599" xr:uid="{00000000-0005-0000-0000-0000310B0000}"/>
    <cellStyle name="40% - アクセント 6 6 3 4" xfId="1600" xr:uid="{00000000-0005-0000-0000-0000320B0000}"/>
    <cellStyle name="40% - アクセント 6 6 3 5" xfId="3059" xr:uid="{00000000-0005-0000-0000-0000330B0000}"/>
    <cellStyle name="40% - アクセント 6 6 3_J_Financial Statements" xfId="3060" xr:uid="{00000000-0005-0000-0000-0000340B0000}"/>
    <cellStyle name="40% - アクセント 6 6 4" xfId="1601" xr:uid="{00000000-0005-0000-0000-0000350B0000}"/>
    <cellStyle name="40% - アクセント 6 6 5" xfId="1602" xr:uid="{00000000-0005-0000-0000-0000360B0000}"/>
    <cellStyle name="40% - アクセント 6 6 6" xfId="1603" xr:uid="{00000000-0005-0000-0000-0000370B0000}"/>
    <cellStyle name="40% - アクセント 6 6 7" xfId="3061" xr:uid="{00000000-0005-0000-0000-0000380B0000}"/>
    <cellStyle name="40% - アクセント 6 6_J_Financial Statements" xfId="3062" xr:uid="{00000000-0005-0000-0000-0000390B0000}"/>
    <cellStyle name="40% - アクセント 6 7" xfId="1604" xr:uid="{00000000-0005-0000-0000-00003A0B0000}"/>
    <cellStyle name="40% - アクセント 6 7 2" xfId="1605" xr:uid="{00000000-0005-0000-0000-00003B0B0000}"/>
    <cellStyle name="40% - アクセント 6 7 2 2" xfId="1606" xr:uid="{00000000-0005-0000-0000-00003C0B0000}"/>
    <cellStyle name="40% - アクセント 6 7 2 3" xfId="1607" xr:uid="{00000000-0005-0000-0000-00003D0B0000}"/>
    <cellStyle name="40% - アクセント 6 7 2 4" xfId="1608" xr:uid="{00000000-0005-0000-0000-00003E0B0000}"/>
    <cellStyle name="40% - アクセント 6 7 2 5" xfId="3063" xr:uid="{00000000-0005-0000-0000-00003F0B0000}"/>
    <cellStyle name="40% - アクセント 6 7 2_J_Financial Statements" xfId="3064" xr:uid="{00000000-0005-0000-0000-0000400B0000}"/>
    <cellStyle name="40% - アクセント 6 7 3" xfId="1609" xr:uid="{00000000-0005-0000-0000-0000410B0000}"/>
    <cellStyle name="40% - アクセント 6 7 3 2" xfId="1610" xr:uid="{00000000-0005-0000-0000-0000420B0000}"/>
    <cellStyle name="40% - アクセント 6 7 3 3" xfId="1611" xr:uid="{00000000-0005-0000-0000-0000430B0000}"/>
    <cellStyle name="40% - アクセント 6 7 3 4" xfId="1612" xr:uid="{00000000-0005-0000-0000-0000440B0000}"/>
    <cellStyle name="40% - アクセント 6 7 3 5" xfId="3065" xr:uid="{00000000-0005-0000-0000-0000450B0000}"/>
    <cellStyle name="40% - アクセント 6 7 3_J_Financial Statements" xfId="3066" xr:uid="{00000000-0005-0000-0000-0000460B0000}"/>
    <cellStyle name="40% - アクセント 6 7 4" xfId="1613" xr:uid="{00000000-0005-0000-0000-0000470B0000}"/>
    <cellStyle name="40% - アクセント 6 7 5" xfId="1614" xr:uid="{00000000-0005-0000-0000-0000480B0000}"/>
    <cellStyle name="40% - アクセント 6 7 6" xfId="1615" xr:uid="{00000000-0005-0000-0000-0000490B0000}"/>
    <cellStyle name="40% - アクセント 6 7 7" xfId="3067" xr:uid="{00000000-0005-0000-0000-00004A0B0000}"/>
    <cellStyle name="40% - アクセント 6 7_J_Financial Statements" xfId="3068" xr:uid="{00000000-0005-0000-0000-00004B0B0000}"/>
    <cellStyle name="40% - アクセント 6 8" xfId="1616" xr:uid="{00000000-0005-0000-0000-00004C0B0000}"/>
    <cellStyle name="40% - アクセント 6 8 2" xfId="1617" xr:uid="{00000000-0005-0000-0000-00004D0B0000}"/>
    <cellStyle name="40% - アクセント 6 8 2 2" xfId="1618" xr:uid="{00000000-0005-0000-0000-00004E0B0000}"/>
    <cellStyle name="40% - アクセント 6 8 2 3" xfId="1619" xr:uid="{00000000-0005-0000-0000-00004F0B0000}"/>
    <cellStyle name="40% - アクセント 6 8 2 4" xfId="1620" xr:uid="{00000000-0005-0000-0000-0000500B0000}"/>
    <cellStyle name="40% - アクセント 6 8 2 5" xfId="3069" xr:uid="{00000000-0005-0000-0000-0000510B0000}"/>
    <cellStyle name="40% - アクセント 6 8 2_J_Financial Statements" xfId="3070" xr:uid="{00000000-0005-0000-0000-0000520B0000}"/>
    <cellStyle name="40% - アクセント 6 8 3" xfId="1621" xr:uid="{00000000-0005-0000-0000-0000530B0000}"/>
    <cellStyle name="40% - アクセント 6 8 3 2" xfId="1622" xr:uid="{00000000-0005-0000-0000-0000540B0000}"/>
    <cellStyle name="40% - アクセント 6 8 3 3" xfId="1623" xr:uid="{00000000-0005-0000-0000-0000550B0000}"/>
    <cellStyle name="40% - アクセント 6 8 3 4" xfId="1624" xr:uid="{00000000-0005-0000-0000-0000560B0000}"/>
    <cellStyle name="40% - アクセント 6 8 3 5" xfId="3071" xr:uid="{00000000-0005-0000-0000-0000570B0000}"/>
    <cellStyle name="40% - アクセント 6 8 3_J_Financial Statements" xfId="3072" xr:uid="{00000000-0005-0000-0000-0000580B0000}"/>
    <cellStyle name="40% - アクセント 6 8 4" xfId="1625" xr:uid="{00000000-0005-0000-0000-0000590B0000}"/>
    <cellStyle name="40% - アクセント 6 8 5" xfId="1626" xr:uid="{00000000-0005-0000-0000-00005A0B0000}"/>
    <cellStyle name="40% - アクセント 6 8 6" xfId="1627" xr:uid="{00000000-0005-0000-0000-00005B0B0000}"/>
    <cellStyle name="40% - アクセント 6 8 7" xfId="3073" xr:uid="{00000000-0005-0000-0000-00005C0B0000}"/>
    <cellStyle name="40% - アクセント 6 8_J_Financial Statements" xfId="3074" xr:uid="{00000000-0005-0000-0000-00005D0B0000}"/>
    <cellStyle name="40% - アクセント 6 9" xfId="1628" xr:uid="{00000000-0005-0000-0000-00005E0B0000}"/>
    <cellStyle name="40% - アクセント 6 9 2" xfId="1629" xr:uid="{00000000-0005-0000-0000-00005F0B0000}"/>
    <cellStyle name="40% - アクセント 6 9 2 2" xfId="1630" xr:uid="{00000000-0005-0000-0000-0000600B0000}"/>
    <cellStyle name="40% - アクセント 6 9 2 3" xfId="1631" xr:uid="{00000000-0005-0000-0000-0000610B0000}"/>
    <cellStyle name="40% - アクセント 6 9 2 4" xfId="1632" xr:uid="{00000000-0005-0000-0000-0000620B0000}"/>
    <cellStyle name="40% - アクセント 6 9 2 5" xfId="3075" xr:uid="{00000000-0005-0000-0000-0000630B0000}"/>
    <cellStyle name="40% - アクセント 6 9 2_J_Financial Statements" xfId="3076" xr:uid="{00000000-0005-0000-0000-0000640B0000}"/>
    <cellStyle name="40% - アクセント 6 9 3" xfId="1633" xr:uid="{00000000-0005-0000-0000-0000650B0000}"/>
    <cellStyle name="40% - アクセント 6 9 3 2" xfId="1634" xr:uid="{00000000-0005-0000-0000-0000660B0000}"/>
    <cellStyle name="40% - アクセント 6 9 3 3" xfId="1635" xr:uid="{00000000-0005-0000-0000-0000670B0000}"/>
    <cellStyle name="40% - アクセント 6 9 3 4" xfId="1636" xr:uid="{00000000-0005-0000-0000-0000680B0000}"/>
    <cellStyle name="40% - アクセント 6 9 3 5" xfId="3077" xr:uid="{00000000-0005-0000-0000-0000690B0000}"/>
    <cellStyle name="40% - アクセント 6 9 3_J_Financial Statements" xfId="3078" xr:uid="{00000000-0005-0000-0000-00006A0B0000}"/>
    <cellStyle name="40% - アクセント 6 9 4" xfId="1637" xr:uid="{00000000-0005-0000-0000-00006B0B0000}"/>
    <cellStyle name="40% - アクセント 6 9 5" xfId="1638" xr:uid="{00000000-0005-0000-0000-00006C0B0000}"/>
    <cellStyle name="40% - アクセント 6 9 6" xfId="1639" xr:uid="{00000000-0005-0000-0000-00006D0B0000}"/>
    <cellStyle name="40% - アクセント 6 9 7" xfId="3079" xr:uid="{00000000-0005-0000-0000-00006E0B0000}"/>
    <cellStyle name="40% - アクセント 6 9_J_Financial Statements" xfId="3080" xr:uid="{00000000-0005-0000-0000-00006F0B0000}"/>
    <cellStyle name="60% - アクセント 1" xfId="23" builtinId="32" customBuiltin="1"/>
    <cellStyle name="60% - アクセント 1 10" xfId="1640" xr:uid="{00000000-0005-0000-0000-0000710B0000}"/>
    <cellStyle name="60% - アクセント 1 11" xfId="1641" xr:uid="{00000000-0005-0000-0000-0000720B0000}"/>
    <cellStyle name="60% - アクセント 1 12" xfId="2273" xr:uid="{00000000-0005-0000-0000-0000730B0000}"/>
    <cellStyle name="60% - アクセント 1 12 2" xfId="3081" xr:uid="{00000000-0005-0000-0000-0000740B0000}"/>
    <cellStyle name="60% - アクセント 1 2" xfId="61" xr:uid="{00000000-0005-0000-0000-0000750B0000}"/>
    <cellStyle name="60% - アクセント 1 2 2" xfId="1642" xr:uid="{00000000-0005-0000-0000-0000760B0000}"/>
    <cellStyle name="60% - アクセント 1 3" xfId="1643" xr:uid="{00000000-0005-0000-0000-0000770B0000}"/>
    <cellStyle name="60% - アクセント 1 4" xfId="1644" xr:uid="{00000000-0005-0000-0000-0000780B0000}"/>
    <cellStyle name="60% - アクセント 1 5" xfId="1645" xr:uid="{00000000-0005-0000-0000-0000790B0000}"/>
    <cellStyle name="60% - アクセント 1 6" xfId="1646" xr:uid="{00000000-0005-0000-0000-00007A0B0000}"/>
    <cellStyle name="60% - アクセント 1 7" xfId="1647" xr:uid="{00000000-0005-0000-0000-00007B0B0000}"/>
    <cellStyle name="60% - アクセント 1 8" xfId="1648" xr:uid="{00000000-0005-0000-0000-00007C0B0000}"/>
    <cellStyle name="60% - アクセント 1 9" xfId="1649" xr:uid="{00000000-0005-0000-0000-00007D0B0000}"/>
    <cellStyle name="60% - アクセント 2" xfId="27" builtinId="36" customBuiltin="1"/>
    <cellStyle name="60% - アクセント 2 10" xfId="1650" xr:uid="{00000000-0005-0000-0000-00007F0B0000}"/>
    <cellStyle name="60% - アクセント 2 11" xfId="1651" xr:uid="{00000000-0005-0000-0000-0000800B0000}"/>
    <cellStyle name="60% - アクセント 2 12" xfId="2277" xr:uid="{00000000-0005-0000-0000-0000810B0000}"/>
    <cellStyle name="60% - アクセント 2 12 2" xfId="3082" xr:uid="{00000000-0005-0000-0000-0000820B0000}"/>
    <cellStyle name="60% - アクセント 2 2" xfId="62" xr:uid="{00000000-0005-0000-0000-0000830B0000}"/>
    <cellStyle name="60% - アクセント 2 2 2" xfId="1652" xr:uid="{00000000-0005-0000-0000-0000840B0000}"/>
    <cellStyle name="60% - アクセント 2 3" xfId="1653" xr:uid="{00000000-0005-0000-0000-0000850B0000}"/>
    <cellStyle name="60% - アクセント 2 4" xfId="1654" xr:uid="{00000000-0005-0000-0000-0000860B0000}"/>
    <cellStyle name="60% - アクセント 2 5" xfId="1655" xr:uid="{00000000-0005-0000-0000-0000870B0000}"/>
    <cellStyle name="60% - アクセント 2 6" xfId="1656" xr:uid="{00000000-0005-0000-0000-0000880B0000}"/>
    <cellStyle name="60% - アクセント 2 7" xfId="1657" xr:uid="{00000000-0005-0000-0000-0000890B0000}"/>
    <cellStyle name="60% - アクセント 2 8" xfId="1658" xr:uid="{00000000-0005-0000-0000-00008A0B0000}"/>
    <cellStyle name="60% - アクセント 2 9" xfId="1659" xr:uid="{00000000-0005-0000-0000-00008B0B0000}"/>
    <cellStyle name="60% - アクセント 3" xfId="31" builtinId="40" customBuiltin="1"/>
    <cellStyle name="60% - アクセント 3 10" xfId="1660" xr:uid="{00000000-0005-0000-0000-00008D0B0000}"/>
    <cellStyle name="60% - アクセント 3 11" xfId="1661" xr:uid="{00000000-0005-0000-0000-00008E0B0000}"/>
    <cellStyle name="60% - アクセント 3 12" xfId="2281" xr:uid="{00000000-0005-0000-0000-00008F0B0000}"/>
    <cellStyle name="60% - アクセント 3 12 2" xfId="3083" xr:uid="{00000000-0005-0000-0000-0000900B0000}"/>
    <cellStyle name="60% - アクセント 3 2" xfId="63" xr:uid="{00000000-0005-0000-0000-0000910B0000}"/>
    <cellStyle name="60% - アクセント 3 2 2" xfId="1662" xr:uid="{00000000-0005-0000-0000-0000920B0000}"/>
    <cellStyle name="60% - アクセント 3 3" xfId="1663" xr:uid="{00000000-0005-0000-0000-0000930B0000}"/>
    <cellStyle name="60% - アクセント 3 4" xfId="1664" xr:uid="{00000000-0005-0000-0000-0000940B0000}"/>
    <cellStyle name="60% - アクセント 3 5" xfId="1665" xr:uid="{00000000-0005-0000-0000-0000950B0000}"/>
    <cellStyle name="60% - アクセント 3 6" xfId="1666" xr:uid="{00000000-0005-0000-0000-0000960B0000}"/>
    <cellStyle name="60% - アクセント 3 7" xfId="1667" xr:uid="{00000000-0005-0000-0000-0000970B0000}"/>
    <cellStyle name="60% - アクセント 3 8" xfId="1668" xr:uid="{00000000-0005-0000-0000-0000980B0000}"/>
    <cellStyle name="60% - アクセント 3 9" xfId="1669" xr:uid="{00000000-0005-0000-0000-0000990B0000}"/>
    <cellStyle name="60% - アクセント 4" xfId="35" builtinId="44" customBuiltin="1"/>
    <cellStyle name="60% - アクセント 4 10" xfId="1670" xr:uid="{00000000-0005-0000-0000-00009B0B0000}"/>
    <cellStyle name="60% - アクセント 4 11" xfId="1671" xr:uid="{00000000-0005-0000-0000-00009C0B0000}"/>
    <cellStyle name="60% - アクセント 4 12" xfId="2285" xr:uid="{00000000-0005-0000-0000-00009D0B0000}"/>
    <cellStyle name="60% - アクセント 4 12 2" xfId="3084" xr:uid="{00000000-0005-0000-0000-00009E0B0000}"/>
    <cellStyle name="60% - アクセント 4 2" xfId="64" xr:uid="{00000000-0005-0000-0000-00009F0B0000}"/>
    <cellStyle name="60% - アクセント 4 2 2" xfId="1672" xr:uid="{00000000-0005-0000-0000-0000A00B0000}"/>
    <cellStyle name="60% - アクセント 4 3" xfId="1673" xr:uid="{00000000-0005-0000-0000-0000A10B0000}"/>
    <cellStyle name="60% - アクセント 4 4" xfId="1674" xr:uid="{00000000-0005-0000-0000-0000A20B0000}"/>
    <cellStyle name="60% - アクセント 4 5" xfId="1675" xr:uid="{00000000-0005-0000-0000-0000A30B0000}"/>
    <cellStyle name="60% - アクセント 4 6" xfId="1676" xr:uid="{00000000-0005-0000-0000-0000A40B0000}"/>
    <cellStyle name="60% - アクセント 4 7" xfId="1677" xr:uid="{00000000-0005-0000-0000-0000A50B0000}"/>
    <cellStyle name="60% - アクセント 4 8" xfId="1678" xr:uid="{00000000-0005-0000-0000-0000A60B0000}"/>
    <cellStyle name="60% - アクセント 4 9" xfId="1679" xr:uid="{00000000-0005-0000-0000-0000A70B0000}"/>
    <cellStyle name="60% - アクセント 5" xfId="39" builtinId="48" customBuiltin="1"/>
    <cellStyle name="60% - アクセント 5 10" xfId="1680" xr:uid="{00000000-0005-0000-0000-0000A90B0000}"/>
    <cellStyle name="60% - アクセント 5 11" xfId="1681" xr:uid="{00000000-0005-0000-0000-0000AA0B0000}"/>
    <cellStyle name="60% - アクセント 5 12" xfId="2289" xr:uid="{00000000-0005-0000-0000-0000AB0B0000}"/>
    <cellStyle name="60% - アクセント 5 12 2" xfId="3085" xr:uid="{00000000-0005-0000-0000-0000AC0B0000}"/>
    <cellStyle name="60% - アクセント 5 2" xfId="65" xr:uid="{00000000-0005-0000-0000-0000AD0B0000}"/>
    <cellStyle name="60% - アクセント 5 2 2" xfId="1682" xr:uid="{00000000-0005-0000-0000-0000AE0B0000}"/>
    <cellStyle name="60% - アクセント 5 3" xfId="1683" xr:uid="{00000000-0005-0000-0000-0000AF0B0000}"/>
    <cellStyle name="60% - アクセント 5 4" xfId="1684" xr:uid="{00000000-0005-0000-0000-0000B00B0000}"/>
    <cellStyle name="60% - アクセント 5 5" xfId="1685" xr:uid="{00000000-0005-0000-0000-0000B10B0000}"/>
    <cellStyle name="60% - アクセント 5 6" xfId="1686" xr:uid="{00000000-0005-0000-0000-0000B20B0000}"/>
    <cellStyle name="60% - アクセント 5 7" xfId="1687" xr:uid="{00000000-0005-0000-0000-0000B30B0000}"/>
    <cellStyle name="60% - アクセント 5 8" xfId="1688" xr:uid="{00000000-0005-0000-0000-0000B40B0000}"/>
    <cellStyle name="60% - アクセント 5 9" xfId="1689" xr:uid="{00000000-0005-0000-0000-0000B50B0000}"/>
    <cellStyle name="60% - アクセント 6" xfId="43" builtinId="52" customBuiltin="1"/>
    <cellStyle name="60% - アクセント 6 10" xfId="1690" xr:uid="{00000000-0005-0000-0000-0000B70B0000}"/>
    <cellStyle name="60% - アクセント 6 11" xfId="1691" xr:uid="{00000000-0005-0000-0000-0000B80B0000}"/>
    <cellStyle name="60% - アクセント 6 12" xfId="2293" xr:uid="{00000000-0005-0000-0000-0000B90B0000}"/>
    <cellStyle name="60% - アクセント 6 12 2" xfId="3086" xr:uid="{00000000-0005-0000-0000-0000BA0B0000}"/>
    <cellStyle name="60% - アクセント 6 2" xfId="66" xr:uid="{00000000-0005-0000-0000-0000BB0B0000}"/>
    <cellStyle name="60% - アクセント 6 2 2" xfId="1692" xr:uid="{00000000-0005-0000-0000-0000BC0B0000}"/>
    <cellStyle name="60% - アクセント 6 3" xfId="1693" xr:uid="{00000000-0005-0000-0000-0000BD0B0000}"/>
    <cellStyle name="60% - アクセント 6 4" xfId="1694" xr:uid="{00000000-0005-0000-0000-0000BE0B0000}"/>
    <cellStyle name="60% - アクセント 6 5" xfId="1695" xr:uid="{00000000-0005-0000-0000-0000BF0B0000}"/>
    <cellStyle name="60% - アクセント 6 6" xfId="1696" xr:uid="{00000000-0005-0000-0000-0000C00B0000}"/>
    <cellStyle name="60% - アクセント 6 7" xfId="1697" xr:uid="{00000000-0005-0000-0000-0000C10B0000}"/>
    <cellStyle name="60% - アクセント 6 8" xfId="1698" xr:uid="{00000000-0005-0000-0000-0000C20B0000}"/>
    <cellStyle name="60% - アクセント 6 9" xfId="1699" xr:uid="{00000000-0005-0000-0000-0000C30B0000}"/>
    <cellStyle name="Calc Currency (0)" xfId="1700" xr:uid="{00000000-0005-0000-0000-0000C40B0000}"/>
    <cellStyle name="Comma [0]" xfId="4251" xr:uid="{00000000-0005-0000-0000-0000C50B0000}"/>
    <cellStyle name="Currency [0]" xfId="3087" xr:uid="{00000000-0005-0000-0000-0000C60B0000}"/>
    <cellStyle name="Grey" xfId="1701" xr:uid="{00000000-0005-0000-0000-0000C70B0000}"/>
    <cellStyle name="Header1" xfId="1702" xr:uid="{00000000-0005-0000-0000-0000C80B0000}"/>
    <cellStyle name="Header2" xfId="1703" xr:uid="{00000000-0005-0000-0000-0000C90B0000}"/>
    <cellStyle name="Header2 2" xfId="2187" xr:uid="{00000000-0005-0000-0000-0000CA0B0000}"/>
    <cellStyle name="Header2 2 2" xfId="3964" xr:uid="{00000000-0005-0000-0000-0000CB0B0000}"/>
    <cellStyle name="Header2 2 3" xfId="3671" xr:uid="{00000000-0005-0000-0000-0000CC0B0000}"/>
    <cellStyle name="Header2 3" xfId="3088" xr:uid="{00000000-0005-0000-0000-0000CD0B0000}"/>
    <cellStyle name="Header2 3 2" xfId="4106" xr:uid="{00000000-0005-0000-0000-0000CE0B0000}"/>
    <cellStyle name="Header2 4" xfId="3235" xr:uid="{00000000-0005-0000-0000-0000CF0B0000}"/>
    <cellStyle name="Header2 4 2" xfId="4226" xr:uid="{00000000-0005-0000-0000-0000D00B0000}"/>
    <cellStyle name="Header2 5" xfId="3237" xr:uid="{00000000-0005-0000-0000-0000D10B0000}"/>
    <cellStyle name="Header2 5 2" xfId="4228" xr:uid="{00000000-0005-0000-0000-0000D20B0000}"/>
    <cellStyle name="Header2 6" xfId="3303" xr:uid="{00000000-0005-0000-0000-0000D30B0000}"/>
    <cellStyle name="Hyperlink" xfId="1704" xr:uid="{00000000-0005-0000-0000-0000D40B0000}"/>
    <cellStyle name="Input [yellow]" xfId="1705" xr:uid="{00000000-0005-0000-0000-0000D50B0000}"/>
    <cellStyle name="Input [yellow] 2" xfId="2188" xr:uid="{00000000-0005-0000-0000-0000D60B0000}"/>
    <cellStyle name="Input [yellow] 2 2" xfId="3965" xr:uid="{00000000-0005-0000-0000-0000D70B0000}"/>
    <cellStyle name="Input [yellow] 3" xfId="3089" xr:uid="{00000000-0005-0000-0000-0000D80B0000}"/>
    <cellStyle name="Input [yellow] 3 2" xfId="4107" xr:uid="{00000000-0005-0000-0000-0000D90B0000}"/>
    <cellStyle name="Input [yellow] 4" xfId="3236" xr:uid="{00000000-0005-0000-0000-0000DA0B0000}"/>
    <cellStyle name="Input [yellow] 4 2" xfId="4227" xr:uid="{00000000-0005-0000-0000-0000DB0B0000}"/>
    <cellStyle name="Input [yellow] 5" xfId="3238" xr:uid="{00000000-0005-0000-0000-0000DC0B0000}"/>
    <cellStyle name="Input [yellow] 5 2" xfId="4229" xr:uid="{00000000-0005-0000-0000-0000DD0B0000}"/>
    <cellStyle name="Input [yellow] 6" xfId="3302" xr:uid="{00000000-0005-0000-0000-0000DE0B0000}"/>
    <cellStyle name="Milliers [0]_AR1194" xfId="1706" xr:uid="{00000000-0005-0000-0000-0000DF0B0000}"/>
    <cellStyle name="Milliers_AR1194" xfId="1707" xr:uid="{00000000-0005-0000-0000-0000E00B0000}"/>
    <cellStyle name="Mon騁aire [0]_AR1194" xfId="1708" xr:uid="{00000000-0005-0000-0000-0000E10B0000}"/>
    <cellStyle name="Mon騁aire_AR1194" xfId="1709" xr:uid="{00000000-0005-0000-0000-0000E20B0000}"/>
    <cellStyle name="Normal - Style1" xfId="1710" xr:uid="{00000000-0005-0000-0000-0000E30B0000}"/>
    <cellStyle name="Normal - Style1 2" xfId="3090" xr:uid="{00000000-0005-0000-0000-0000E40B0000}"/>
    <cellStyle name="Normal - Style1 3" xfId="3091" xr:uid="{00000000-0005-0000-0000-0000E50B0000}"/>
    <cellStyle name="Percent [2]" xfId="1711" xr:uid="{00000000-0005-0000-0000-0000E60B0000}"/>
    <cellStyle name="subhead" xfId="1712" xr:uid="{00000000-0005-0000-0000-0000E70B0000}"/>
    <cellStyle name="アクセント 1" xfId="20" builtinId="29" customBuiltin="1"/>
    <cellStyle name="アクセント 1 10" xfId="1713" xr:uid="{00000000-0005-0000-0000-0000E90B0000}"/>
    <cellStyle name="アクセント 1 11" xfId="1714" xr:uid="{00000000-0005-0000-0000-0000EA0B0000}"/>
    <cellStyle name="アクセント 1 12" xfId="2270" xr:uid="{00000000-0005-0000-0000-0000EB0B0000}"/>
    <cellStyle name="アクセント 1 12 2" xfId="3092" xr:uid="{00000000-0005-0000-0000-0000EC0B0000}"/>
    <cellStyle name="アクセント 1 2" xfId="67" xr:uid="{00000000-0005-0000-0000-0000ED0B0000}"/>
    <cellStyle name="アクセント 1 2 2" xfId="1715" xr:uid="{00000000-0005-0000-0000-0000EE0B0000}"/>
    <cellStyle name="アクセント 1 3" xfId="1716" xr:uid="{00000000-0005-0000-0000-0000EF0B0000}"/>
    <cellStyle name="アクセント 1 4" xfId="1717" xr:uid="{00000000-0005-0000-0000-0000F00B0000}"/>
    <cellStyle name="アクセント 1 5" xfId="1718" xr:uid="{00000000-0005-0000-0000-0000F10B0000}"/>
    <cellStyle name="アクセント 1 6" xfId="1719" xr:uid="{00000000-0005-0000-0000-0000F20B0000}"/>
    <cellStyle name="アクセント 1 7" xfId="1720" xr:uid="{00000000-0005-0000-0000-0000F30B0000}"/>
    <cellStyle name="アクセント 1 8" xfId="1721" xr:uid="{00000000-0005-0000-0000-0000F40B0000}"/>
    <cellStyle name="アクセント 1 9" xfId="1722" xr:uid="{00000000-0005-0000-0000-0000F50B0000}"/>
    <cellStyle name="アクセント 2" xfId="24" builtinId="33" customBuiltin="1"/>
    <cellStyle name="アクセント 2 10" xfId="1723" xr:uid="{00000000-0005-0000-0000-0000F70B0000}"/>
    <cellStyle name="アクセント 2 11" xfId="1724" xr:uid="{00000000-0005-0000-0000-0000F80B0000}"/>
    <cellStyle name="アクセント 2 12" xfId="2274" xr:uid="{00000000-0005-0000-0000-0000F90B0000}"/>
    <cellStyle name="アクセント 2 12 2" xfId="3093" xr:uid="{00000000-0005-0000-0000-0000FA0B0000}"/>
    <cellStyle name="アクセント 2 2" xfId="68" xr:uid="{00000000-0005-0000-0000-0000FB0B0000}"/>
    <cellStyle name="アクセント 2 2 2" xfId="1725" xr:uid="{00000000-0005-0000-0000-0000FC0B0000}"/>
    <cellStyle name="アクセント 2 3" xfId="1726" xr:uid="{00000000-0005-0000-0000-0000FD0B0000}"/>
    <cellStyle name="アクセント 2 4" xfId="1727" xr:uid="{00000000-0005-0000-0000-0000FE0B0000}"/>
    <cellStyle name="アクセント 2 5" xfId="1728" xr:uid="{00000000-0005-0000-0000-0000FF0B0000}"/>
    <cellStyle name="アクセント 2 6" xfId="1729" xr:uid="{00000000-0005-0000-0000-0000000C0000}"/>
    <cellStyle name="アクセント 2 7" xfId="1730" xr:uid="{00000000-0005-0000-0000-0000010C0000}"/>
    <cellStyle name="アクセント 2 8" xfId="1731" xr:uid="{00000000-0005-0000-0000-0000020C0000}"/>
    <cellStyle name="アクセント 2 9" xfId="1732" xr:uid="{00000000-0005-0000-0000-0000030C0000}"/>
    <cellStyle name="アクセント 3" xfId="28" builtinId="37" customBuiltin="1"/>
    <cellStyle name="アクセント 3 10" xfId="1733" xr:uid="{00000000-0005-0000-0000-0000050C0000}"/>
    <cellStyle name="アクセント 3 11" xfId="1734" xr:uid="{00000000-0005-0000-0000-0000060C0000}"/>
    <cellStyle name="アクセント 3 12" xfId="2278" xr:uid="{00000000-0005-0000-0000-0000070C0000}"/>
    <cellStyle name="アクセント 3 12 2" xfId="3094" xr:uid="{00000000-0005-0000-0000-0000080C0000}"/>
    <cellStyle name="アクセント 3 2" xfId="69" xr:uid="{00000000-0005-0000-0000-0000090C0000}"/>
    <cellStyle name="アクセント 3 2 2" xfId="1735" xr:uid="{00000000-0005-0000-0000-00000A0C0000}"/>
    <cellStyle name="アクセント 3 3" xfId="1736" xr:uid="{00000000-0005-0000-0000-00000B0C0000}"/>
    <cellStyle name="アクセント 3 4" xfId="1737" xr:uid="{00000000-0005-0000-0000-00000C0C0000}"/>
    <cellStyle name="アクセント 3 5" xfId="1738" xr:uid="{00000000-0005-0000-0000-00000D0C0000}"/>
    <cellStyle name="アクセント 3 6" xfId="1739" xr:uid="{00000000-0005-0000-0000-00000E0C0000}"/>
    <cellStyle name="アクセント 3 7" xfId="1740" xr:uid="{00000000-0005-0000-0000-00000F0C0000}"/>
    <cellStyle name="アクセント 3 8" xfId="1741" xr:uid="{00000000-0005-0000-0000-0000100C0000}"/>
    <cellStyle name="アクセント 3 9" xfId="1742" xr:uid="{00000000-0005-0000-0000-0000110C0000}"/>
    <cellStyle name="アクセント 4" xfId="32" builtinId="41" customBuiltin="1"/>
    <cellStyle name="アクセント 4 10" xfId="1743" xr:uid="{00000000-0005-0000-0000-0000130C0000}"/>
    <cellStyle name="アクセント 4 11" xfId="1744" xr:uid="{00000000-0005-0000-0000-0000140C0000}"/>
    <cellStyle name="アクセント 4 12" xfId="2282" xr:uid="{00000000-0005-0000-0000-0000150C0000}"/>
    <cellStyle name="アクセント 4 12 2" xfId="3095" xr:uid="{00000000-0005-0000-0000-0000160C0000}"/>
    <cellStyle name="アクセント 4 2" xfId="70" xr:uid="{00000000-0005-0000-0000-0000170C0000}"/>
    <cellStyle name="アクセント 4 2 2" xfId="1745" xr:uid="{00000000-0005-0000-0000-0000180C0000}"/>
    <cellStyle name="アクセント 4 3" xfId="1746" xr:uid="{00000000-0005-0000-0000-0000190C0000}"/>
    <cellStyle name="アクセント 4 4" xfId="1747" xr:uid="{00000000-0005-0000-0000-00001A0C0000}"/>
    <cellStyle name="アクセント 4 5" xfId="1748" xr:uid="{00000000-0005-0000-0000-00001B0C0000}"/>
    <cellStyle name="アクセント 4 6" xfId="1749" xr:uid="{00000000-0005-0000-0000-00001C0C0000}"/>
    <cellStyle name="アクセント 4 7" xfId="1750" xr:uid="{00000000-0005-0000-0000-00001D0C0000}"/>
    <cellStyle name="アクセント 4 8" xfId="1751" xr:uid="{00000000-0005-0000-0000-00001E0C0000}"/>
    <cellStyle name="アクセント 4 9" xfId="1752" xr:uid="{00000000-0005-0000-0000-00001F0C0000}"/>
    <cellStyle name="アクセント 5" xfId="36" builtinId="45" customBuiltin="1"/>
    <cellStyle name="アクセント 5 10" xfId="1753" xr:uid="{00000000-0005-0000-0000-0000210C0000}"/>
    <cellStyle name="アクセント 5 11" xfId="1754" xr:uid="{00000000-0005-0000-0000-0000220C0000}"/>
    <cellStyle name="アクセント 5 12" xfId="2286" xr:uid="{00000000-0005-0000-0000-0000230C0000}"/>
    <cellStyle name="アクセント 5 12 2" xfId="3096" xr:uid="{00000000-0005-0000-0000-0000240C0000}"/>
    <cellStyle name="アクセント 5 2" xfId="71" xr:uid="{00000000-0005-0000-0000-0000250C0000}"/>
    <cellStyle name="アクセント 5 2 2" xfId="1755" xr:uid="{00000000-0005-0000-0000-0000260C0000}"/>
    <cellStyle name="アクセント 5 3" xfId="1756" xr:uid="{00000000-0005-0000-0000-0000270C0000}"/>
    <cellStyle name="アクセント 5 4" xfId="1757" xr:uid="{00000000-0005-0000-0000-0000280C0000}"/>
    <cellStyle name="アクセント 5 5" xfId="1758" xr:uid="{00000000-0005-0000-0000-0000290C0000}"/>
    <cellStyle name="アクセント 5 6" xfId="1759" xr:uid="{00000000-0005-0000-0000-00002A0C0000}"/>
    <cellStyle name="アクセント 5 7" xfId="1760" xr:uid="{00000000-0005-0000-0000-00002B0C0000}"/>
    <cellStyle name="アクセント 5 8" xfId="1761" xr:uid="{00000000-0005-0000-0000-00002C0C0000}"/>
    <cellStyle name="アクセント 5 9" xfId="1762" xr:uid="{00000000-0005-0000-0000-00002D0C0000}"/>
    <cellStyle name="アクセント 6" xfId="40" builtinId="49" customBuiltin="1"/>
    <cellStyle name="アクセント 6 10" xfId="1763" xr:uid="{00000000-0005-0000-0000-00002F0C0000}"/>
    <cellStyle name="アクセント 6 11" xfId="1764" xr:uid="{00000000-0005-0000-0000-0000300C0000}"/>
    <cellStyle name="アクセント 6 12" xfId="2290" xr:uid="{00000000-0005-0000-0000-0000310C0000}"/>
    <cellStyle name="アクセント 6 12 2" xfId="3097" xr:uid="{00000000-0005-0000-0000-0000320C0000}"/>
    <cellStyle name="アクセント 6 2" xfId="72" xr:uid="{00000000-0005-0000-0000-0000330C0000}"/>
    <cellStyle name="アクセント 6 2 2" xfId="1765" xr:uid="{00000000-0005-0000-0000-0000340C0000}"/>
    <cellStyle name="アクセント 6 3" xfId="1766" xr:uid="{00000000-0005-0000-0000-0000350C0000}"/>
    <cellStyle name="アクセント 6 4" xfId="1767" xr:uid="{00000000-0005-0000-0000-0000360C0000}"/>
    <cellStyle name="アクセント 6 5" xfId="1768" xr:uid="{00000000-0005-0000-0000-0000370C0000}"/>
    <cellStyle name="アクセント 6 6" xfId="1769" xr:uid="{00000000-0005-0000-0000-0000380C0000}"/>
    <cellStyle name="アクセント 6 7" xfId="1770" xr:uid="{00000000-0005-0000-0000-0000390C0000}"/>
    <cellStyle name="アクセント 6 8" xfId="1771" xr:uid="{00000000-0005-0000-0000-00003A0C0000}"/>
    <cellStyle name="アクセント 6 9" xfId="1772" xr:uid="{00000000-0005-0000-0000-00003B0C0000}"/>
    <cellStyle name="タイトル" xfId="4" builtinId="15" customBuiltin="1"/>
    <cellStyle name="タイトル 10" xfId="1773" xr:uid="{00000000-0005-0000-0000-00003D0C0000}"/>
    <cellStyle name="タイトル 11" xfId="1774" xr:uid="{00000000-0005-0000-0000-00003E0C0000}"/>
    <cellStyle name="タイトル 12" xfId="2018" xr:uid="{00000000-0005-0000-0000-00003F0C0000}"/>
    <cellStyle name="タイトル 12 2" xfId="3098" xr:uid="{00000000-0005-0000-0000-0000400C0000}"/>
    <cellStyle name="タイトル 2" xfId="73" xr:uid="{00000000-0005-0000-0000-0000410C0000}"/>
    <cellStyle name="タイトル 2 2" xfId="1775" xr:uid="{00000000-0005-0000-0000-0000420C0000}"/>
    <cellStyle name="タイトル 2 3" xfId="2333" xr:uid="{00000000-0005-0000-0000-0000430C0000}"/>
    <cellStyle name="タイトル 3" xfId="1776" xr:uid="{00000000-0005-0000-0000-0000440C0000}"/>
    <cellStyle name="タイトル 4" xfId="1777" xr:uid="{00000000-0005-0000-0000-0000450C0000}"/>
    <cellStyle name="タイトル 5" xfId="1778" xr:uid="{00000000-0005-0000-0000-0000460C0000}"/>
    <cellStyle name="タイトル 6" xfId="1779" xr:uid="{00000000-0005-0000-0000-0000470C0000}"/>
    <cellStyle name="タイトル 7" xfId="1780" xr:uid="{00000000-0005-0000-0000-0000480C0000}"/>
    <cellStyle name="タイトル 8" xfId="1781" xr:uid="{00000000-0005-0000-0000-0000490C0000}"/>
    <cellStyle name="タイトル 9" xfId="1782" xr:uid="{00000000-0005-0000-0000-00004A0C0000}"/>
    <cellStyle name="チェック セル" xfId="16" builtinId="23" customBuiltin="1"/>
    <cellStyle name="チェック セル 10" xfId="1783" xr:uid="{00000000-0005-0000-0000-00004C0C0000}"/>
    <cellStyle name="チェック セル 11" xfId="1784" xr:uid="{00000000-0005-0000-0000-00004D0C0000}"/>
    <cellStyle name="チェック セル 12" xfId="2265" xr:uid="{00000000-0005-0000-0000-00004E0C0000}"/>
    <cellStyle name="チェック セル 12 2" xfId="3099" xr:uid="{00000000-0005-0000-0000-00004F0C0000}"/>
    <cellStyle name="チェック セル 2" xfId="74" xr:uid="{00000000-0005-0000-0000-0000500C0000}"/>
    <cellStyle name="チェック セル 2 2" xfId="1785" xr:uid="{00000000-0005-0000-0000-0000510C0000}"/>
    <cellStyle name="チェック セル 3" xfId="1786" xr:uid="{00000000-0005-0000-0000-0000520C0000}"/>
    <cellStyle name="チェック セル 4" xfId="1787" xr:uid="{00000000-0005-0000-0000-0000530C0000}"/>
    <cellStyle name="チェック セル 5" xfId="1788" xr:uid="{00000000-0005-0000-0000-0000540C0000}"/>
    <cellStyle name="チェック セル 6" xfId="1789" xr:uid="{00000000-0005-0000-0000-0000550C0000}"/>
    <cellStyle name="チェック セル 7" xfId="1790" xr:uid="{00000000-0005-0000-0000-0000560C0000}"/>
    <cellStyle name="チェック セル 8" xfId="1791" xr:uid="{00000000-0005-0000-0000-0000570C0000}"/>
    <cellStyle name="チェック セル 9" xfId="1792" xr:uid="{00000000-0005-0000-0000-0000580C0000}"/>
    <cellStyle name="どちらでもない" xfId="11" builtinId="28" customBuiltin="1"/>
    <cellStyle name="どちらでもない 10" xfId="1793" xr:uid="{00000000-0005-0000-0000-00005A0C0000}"/>
    <cellStyle name="どちらでもない 11" xfId="1794" xr:uid="{00000000-0005-0000-0000-00005B0C0000}"/>
    <cellStyle name="どちらでもない 12" xfId="2260" xr:uid="{00000000-0005-0000-0000-00005C0C0000}"/>
    <cellStyle name="どちらでもない 12 2" xfId="3100" xr:uid="{00000000-0005-0000-0000-00005D0C0000}"/>
    <cellStyle name="どちらでもない 2" xfId="75" xr:uid="{00000000-0005-0000-0000-00005E0C0000}"/>
    <cellStyle name="どちらでもない 2 2" xfId="1795" xr:uid="{00000000-0005-0000-0000-00005F0C0000}"/>
    <cellStyle name="どちらでもない 3" xfId="1796" xr:uid="{00000000-0005-0000-0000-0000600C0000}"/>
    <cellStyle name="どちらでもない 4" xfId="1797" xr:uid="{00000000-0005-0000-0000-0000610C0000}"/>
    <cellStyle name="どちらでもない 5" xfId="1798" xr:uid="{00000000-0005-0000-0000-0000620C0000}"/>
    <cellStyle name="どちらでもない 6" xfId="1799" xr:uid="{00000000-0005-0000-0000-0000630C0000}"/>
    <cellStyle name="どちらでもない 7" xfId="1800" xr:uid="{00000000-0005-0000-0000-0000640C0000}"/>
    <cellStyle name="どちらでもない 8" xfId="1801" xr:uid="{00000000-0005-0000-0000-0000650C0000}"/>
    <cellStyle name="どちらでもない 9" xfId="1802" xr:uid="{00000000-0005-0000-0000-0000660C0000}"/>
    <cellStyle name="パーセント" xfId="46" builtinId="5"/>
    <cellStyle name="パーセント 2" xfId="76" xr:uid="{00000000-0005-0000-0000-0000680C0000}"/>
    <cellStyle name="パーセント 2 2" xfId="77" xr:uid="{00000000-0005-0000-0000-0000690C0000}"/>
    <cellStyle name="パーセント 2 3" xfId="78" xr:uid="{00000000-0005-0000-0000-00006A0C0000}"/>
    <cellStyle name="パーセント 2 3 2" xfId="145" xr:uid="{00000000-0005-0000-0000-00006B0C0000}"/>
    <cellStyle name="パーセント 2 3 2 2" xfId="2089" xr:uid="{00000000-0005-0000-0000-00006C0C0000}"/>
    <cellStyle name="パーセント 2 3 2 2 2" xfId="3866" xr:uid="{00000000-0005-0000-0000-00006D0C0000}"/>
    <cellStyle name="パーセント 2 3 2 3" xfId="3430" xr:uid="{00000000-0005-0000-0000-00006E0C0000}"/>
    <cellStyle name="パーセント 2 3 2 4" xfId="3593" xr:uid="{00000000-0005-0000-0000-00006F0C0000}"/>
    <cellStyle name="パーセント 2 3 3" xfId="158" xr:uid="{00000000-0005-0000-0000-0000700C0000}"/>
    <cellStyle name="パーセント 2 3 3 2" xfId="2097" xr:uid="{00000000-0005-0000-0000-0000710C0000}"/>
    <cellStyle name="パーセント 2 3 3 2 2" xfId="3874" xr:uid="{00000000-0005-0000-0000-0000720C0000}"/>
    <cellStyle name="パーセント 2 3 3 3" xfId="3438" xr:uid="{00000000-0005-0000-0000-0000730C0000}"/>
    <cellStyle name="パーセント 2 3 3 4" xfId="3601" xr:uid="{00000000-0005-0000-0000-0000740C0000}"/>
    <cellStyle name="パーセント 2 3 4" xfId="169" xr:uid="{00000000-0005-0000-0000-0000750C0000}"/>
    <cellStyle name="パーセント 2 3 4 2" xfId="2108" xr:uid="{00000000-0005-0000-0000-0000760C0000}"/>
    <cellStyle name="パーセント 2 3 4 2 2" xfId="3885" xr:uid="{00000000-0005-0000-0000-0000770C0000}"/>
    <cellStyle name="パーセント 2 3 4 3" xfId="3449" xr:uid="{00000000-0005-0000-0000-0000780C0000}"/>
    <cellStyle name="パーセント 2 3 4 4" xfId="3612" xr:uid="{00000000-0005-0000-0000-0000790C0000}"/>
    <cellStyle name="パーセント 2 3 5" xfId="177" xr:uid="{00000000-0005-0000-0000-00007A0C0000}"/>
    <cellStyle name="パーセント 2 3 5 2" xfId="2116" xr:uid="{00000000-0005-0000-0000-00007B0C0000}"/>
    <cellStyle name="パーセント 2 3 5 2 2" xfId="3893" xr:uid="{00000000-0005-0000-0000-00007C0C0000}"/>
    <cellStyle name="パーセント 2 3 5 3" xfId="3457" xr:uid="{00000000-0005-0000-0000-00007D0C0000}"/>
    <cellStyle name="パーセント 2 3 5 4" xfId="3620" xr:uid="{00000000-0005-0000-0000-00007E0C0000}"/>
    <cellStyle name="パーセント 2 4" xfId="144" xr:uid="{00000000-0005-0000-0000-00007F0C0000}"/>
    <cellStyle name="パーセント 2 4 2" xfId="2088" xr:uid="{00000000-0005-0000-0000-0000800C0000}"/>
    <cellStyle name="パーセント 2 4 2 2" xfId="3865" xr:uid="{00000000-0005-0000-0000-0000810C0000}"/>
    <cellStyle name="パーセント 2 4 3" xfId="3429" xr:uid="{00000000-0005-0000-0000-0000820C0000}"/>
    <cellStyle name="パーセント 2 4 4" xfId="3592" xr:uid="{00000000-0005-0000-0000-0000830C0000}"/>
    <cellStyle name="パーセント 2 5" xfId="157" xr:uid="{00000000-0005-0000-0000-0000840C0000}"/>
    <cellStyle name="パーセント 2 5 2" xfId="2096" xr:uid="{00000000-0005-0000-0000-0000850C0000}"/>
    <cellStyle name="パーセント 2 5 2 2" xfId="3873" xr:uid="{00000000-0005-0000-0000-0000860C0000}"/>
    <cellStyle name="パーセント 2 5 3" xfId="3437" xr:uid="{00000000-0005-0000-0000-0000870C0000}"/>
    <cellStyle name="パーセント 2 5 4" xfId="3600" xr:uid="{00000000-0005-0000-0000-0000880C0000}"/>
    <cellStyle name="パーセント 2 6" xfId="168" xr:uid="{00000000-0005-0000-0000-0000890C0000}"/>
    <cellStyle name="パーセント 2 6 2" xfId="2107" xr:uid="{00000000-0005-0000-0000-00008A0C0000}"/>
    <cellStyle name="パーセント 2 6 2 2" xfId="3884" xr:uid="{00000000-0005-0000-0000-00008B0C0000}"/>
    <cellStyle name="パーセント 2 6 3" xfId="3448" xr:uid="{00000000-0005-0000-0000-00008C0C0000}"/>
    <cellStyle name="パーセント 2 6 4" xfId="3611" xr:uid="{00000000-0005-0000-0000-00008D0C0000}"/>
    <cellStyle name="パーセント 2 7" xfId="176" xr:uid="{00000000-0005-0000-0000-00008E0C0000}"/>
    <cellStyle name="パーセント 2 7 2" xfId="2115" xr:uid="{00000000-0005-0000-0000-00008F0C0000}"/>
    <cellStyle name="パーセント 2 7 2 2" xfId="3892" xr:uid="{00000000-0005-0000-0000-0000900C0000}"/>
    <cellStyle name="パーセント 2 7 3" xfId="3456" xr:uid="{00000000-0005-0000-0000-0000910C0000}"/>
    <cellStyle name="パーセント 2 7 4" xfId="3619" xr:uid="{00000000-0005-0000-0000-0000920C0000}"/>
    <cellStyle name="パーセント 3" xfId="79" xr:uid="{00000000-0005-0000-0000-0000930C0000}"/>
    <cellStyle name="パーセント 3 2" xfId="1803" xr:uid="{00000000-0005-0000-0000-0000940C0000}"/>
    <cellStyle name="パーセント 3 2 2" xfId="2189" xr:uid="{00000000-0005-0000-0000-0000950C0000}"/>
    <cellStyle name="パーセント 3 2 2 2" xfId="3966" xr:uid="{00000000-0005-0000-0000-0000960C0000}"/>
    <cellStyle name="パーセント 3 2 3" xfId="3528" xr:uid="{00000000-0005-0000-0000-0000970C0000}"/>
    <cellStyle name="パーセント 3 2 4" xfId="3753" xr:uid="{00000000-0005-0000-0000-0000980C0000}"/>
    <cellStyle name="パーセント 4" xfId="137" xr:uid="{00000000-0005-0000-0000-0000990C0000}"/>
    <cellStyle name="パーセント 4 2" xfId="1804" xr:uid="{00000000-0005-0000-0000-00009A0C0000}"/>
    <cellStyle name="パーセント 4 3" xfId="2008" xr:uid="{00000000-0005-0000-0000-00009B0C0000}"/>
    <cellStyle name="パーセント 4 3 2" xfId="2294" xr:uid="{00000000-0005-0000-0000-00009C0C0000}"/>
    <cellStyle name="パーセント 4 3 2 2" xfId="4045" xr:uid="{00000000-0005-0000-0000-00009D0C0000}"/>
    <cellStyle name="パーセント 4 3 3" xfId="2048" xr:uid="{00000000-0005-0000-0000-00009E0C0000}"/>
    <cellStyle name="パーセント 4 3 3 2" xfId="3825" xr:uid="{00000000-0005-0000-0000-00009F0C0000}"/>
    <cellStyle name="パーセント 4 3 4" xfId="3786" xr:uid="{00000000-0005-0000-0000-0000A00C0000}"/>
    <cellStyle name="パーセント 4 4" xfId="3422" xr:uid="{00000000-0005-0000-0000-0000A10C0000}"/>
    <cellStyle name="パーセント 4 5" xfId="3585" xr:uid="{00000000-0005-0000-0000-0000A20C0000}"/>
    <cellStyle name="パーセント 5" xfId="142" xr:uid="{00000000-0005-0000-0000-0000A30C0000}"/>
    <cellStyle name="パーセント 5 2" xfId="2086" xr:uid="{00000000-0005-0000-0000-0000A40C0000}"/>
    <cellStyle name="パーセント 5 2 2" xfId="3863" xr:uid="{00000000-0005-0000-0000-0000A50C0000}"/>
    <cellStyle name="パーセント 5 3" xfId="3427" xr:uid="{00000000-0005-0000-0000-0000A60C0000}"/>
    <cellStyle name="パーセント 5 4" xfId="3590" xr:uid="{00000000-0005-0000-0000-0000A70C0000}"/>
    <cellStyle name="パーセント 6" xfId="165" xr:uid="{00000000-0005-0000-0000-0000A80C0000}"/>
    <cellStyle name="パーセント 6 2" xfId="2011" xr:uid="{00000000-0005-0000-0000-0000A90C0000}"/>
    <cellStyle name="パーセント 6 2 2" xfId="2252" xr:uid="{00000000-0005-0000-0000-0000AA0C0000}"/>
    <cellStyle name="パーセント 6 2 2 2" xfId="3546" xr:uid="{00000000-0005-0000-0000-0000AB0C0000}"/>
    <cellStyle name="パーセント 6 2 2 3" xfId="4029" xr:uid="{00000000-0005-0000-0000-0000AC0C0000}"/>
    <cellStyle name="パーセント 6 2 3" xfId="2249" xr:uid="{00000000-0005-0000-0000-0000AD0C0000}"/>
    <cellStyle name="パーセント 6 2 3 2" xfId="4026" xr:uid="{00000000-0005-0000-0000-0000AE0C0000}"/>
    <cellStyle name="パーセント 6 2 4" xfId="3542" xr:uid="{00000000-0005-0000-0000-0000AF0C0000}"/>
    <cellStyle name="パーセント 6 2 5" xfId="3789" xr:uid="{00000000-0005-0000-0000-0000B00C0000}"/>
    <cellStyle name="パーセント 6 3" xfId="2104" xr:uid="{00000000-0005-0000-0000-0000B10C0000}"/>
    <cellStyle name="パーセント 6 3 2" xfId="3881" xr:uid="{00000000-0005-0000-0000-0000B20C0000}"/>
    <cellStyle name="パーセント 6 4" xfId="3445" xr:uid="{00000000-0005-0000-0000-0000B30C0000}"/>
    <cellStyle name="パーセント 6 5" xfId="3608" xr:uid="{00000000-0005-0000-0000-0000B40C0000}"/>
    <cellStyle name="パーセント 7" xfId="199" xr:uid="{00000000-0005-0000-0000-0000B50C0000}"/>
    <cellStyle name="パーセント 7 2" xfId="2138" xr:uid="{00000000-0005-0000-0000-0000B60C0000}"/>
    <cellStyle name="パーセント 7 2 2" xfId="3915" xr:uid="{00000000-0005-0000-0000-0000B70C0000}"/>
    <cellStyle name="パーセント 7 3" xfId="3479" xr:uid="{00000000-0005-0000-0000-0000B80C0000}"/>
    <cellStyle name="パーセント 7 4" xfId="3642" xr:uid="{00000000-0005-0000-0000-0000B90C0000}"/>
    <cellStyle name="パーセント()" xfId="80" xr:uid="{00000000-0005-0000-0000-0000BA0C0000}"/>
    <cellStyle name="パーセント(0.00)" xfId="81" xr:uid="{00000000-0005-0000-0000-0000BB0C0000}"/>
    <cellStyle name="パーセント[0.00]" xfId="82" xr:uid="{00000000-0005-0000-0000-0000BC0C0000}"/>
    <cellStyle name="ハイパーリンク 2" xfId="83" xr:uid="{00000000-0005-0000-0000-0000BD0C0000}"/>
    <cellStyle name="ハイパーリンク 2 2" xfId="1805" xr:uid="{00000000-0005-0000-0000-0000BE0C0000}"/>
    <cellStyle name="ハイパーリンク 3" xfId="2334" xr:uid="{00000000-0005-0000-0000-0000BF0C0000}"/>
    <cellStyle name="メモ 10" xfId="1806" xr:uid="{00000000-0005-0000-0000-0000C00C0000}"/>
    <cellStyle name="メモ 10 2" xfId="2190" xr:uid="{00000000-0005-0000-0000-0000C10C0000}"/>
    <cellStyle name="メモ 10 2 2" xfId="3967" xr:uid="{00000000-0005-0000-0000-0000C20C0000}"/>
    <cellStyle name="メモ 10 3" xfId="3102" xr:uid="{00000000-0005-0000-0000-0000C30C0000}"/>
    <cellStyle name="メモ 10 3 2" xfId="4109" xr:uid="{00000000-0005-0000-0000-0000C40C0000}"/>
    <cellStyle name="メモ 10 4" xfId="3233" xr:uid="{00000000-0005-0000-0000-0000C50C0000}"/>
    <cellStyle name="メモ 10 4 2" xfId="4224" xr:uid="{00000000-0005-0000-0000-0000C60C0000}"/>
    <cellStyle name="メモ 10 5" xfId="3305" xr:uid="{00000000-0005-0000-0000-0000C70C0000}"/>
    <cellStyle name="メモ 11" xfId="1807" xr:uid="{00000000-0005-0000-0000-0000C80C0000}"/>
    <cellStyle name="メモ 11 2" xfId="2191" xr:uid="{00000000-0005-0000-0000-0000C90C0000}"/>
    <cellStyle name="メモ 11 2 2" xfId="3968" xr:uid="{00000000-0005-0000-0000-0000CA0C0000}"/>
    <cellStyle name="メモ 11 3" xfId="3103" xr:uid="{00000000-0005-0000-0000-0000CB0C0000}"/>
    <cellStyle name="メモ 11 3 2" xfId="4110" xr:uid="{00000000-0005-0000-0000-0000CC0C0000}"/>
    <cellStyle name="メモ 11 4" xfId="3232" xr:uid="{00000000-0005-0000-0000-0000CD0C0000}"/>
    <cellStyle name="メモ 11 4 2" xfId="4223" xr:uid="{00000000-0005-0000-0000-0000CE0C0000}"/>
    <cellStyle name="メモ 11 5" xfId="3306" xr:uid="{00000000-0005-0000-0000-0000CF0C0000}"/>
    <cellStyle name="メモ 12" xfId="2019" xr:uid="{00000000-0005-0000-0000-0000D00C0000}"/>
    <cellStyle name="メモ 12 2" xfId="3104" xr:uid="{00000000-0005-0000-0000-0000D10C0000}"/>
    <cellStyle name="メモ 12 2 2" xfId="4111" xr:uid="{00000000-0005-0000-0000-0000D20C0000}"/>
    <cellStyle name="メモ 12 3" xfId="3231" xr:uid="{00000000-0005-0000-0000-0000D30C0000}"/>
    <cellStyle name="メモ 12 3 2" xfId="4222" xr:uid="{00000000-0005-0000-0000-0000D40C0000}"/>
    <cellStyle name="メモ 12 4" xfId="3307" xr:uid="{00000000-0005-0000-0000-0000D50C0000}"/>
    <cellStyle name="メモ 12 5" xfId="3796" xr:uid="{00000000-0005-0000-0000-0000D60C0000}"/>
    <cellStyle name="メモ 13" xfId="2033" xr:uid="{00000000-0005-0000-0000-0000D70C0000}"/>
    <cellStyle name="メモ 13 2" xfId="3101" xr:uid="{00000000-0005-0000-0000-0000D80C0000}"/>
    <cellStyle name="メモ 13 2 2" xfId="4108" xr:uid="{00000000-0005-0000-0000-0000D90C0000}"/>
    <cellStyle name="メモ 13 3" xfId="3234" xr:uid="{00000000-0005-0000-0000-0000DA0C0000}"/>
    <cellStyle name="メモ 13 3 2" xfId="4225" xr:uid="{00000000-0005-0000-0000-0000DB0C0000}"/>
    <cellStyle name="メモ 13 4" xfId="3304" xr:uid="{00000000-0005-0000-0000-0000DC0C0000}"/>
    <cellStyle name="メモ 13 5" xfId="3810" xr:uid="{00000000-0005-0000-0000-0000DD0C0000}"/>
    <cellStyle name="メモ 14" xfId="2267" xr:uid="{00000000-0005-0000-0000-0000DE0C0000}"/>
    <cellStyle name="メモ 14 2" xfId="4031" xr:uid="{00000000-0005-0000-0000-0000DF0C0000}"/>
    <cellStyle name="メモ 2" xfId="3" xr:uid="{00000000-0005-0000-0000-0000E00C0000}"/>
    <cellStyle name="メモ 2 2" xfId="146" xr:uid="{00000000-0005-0000-0000-0000E10C0000}"/>
    <cellStyle name="メモ 2 2 2" xfId="3105" xr:uid="{00000000-0005-0000-0000-0000E20C0000}"/>
    <cellStyle name="メモ 2 2 2 2" xfId="4112" xr:uid="{00000000-0005-0000-0000-0000E30C0000}"/>
    <cellStyle name="メモ 2 2 3" xfId="3230" xr:uid="{00000000-0005-0000-0000-0000E40C0000}"/>
    <cellStyle name="メモ 2 2 3 2" xfId="4221" xr:uid="{00000000-0005-0000-0000-0000E50C0000}"/>
    <cellStyle name="メモ 2 2 4" xfId="3308" xr:uid="{00000000-0005-0000-0000-0000E60C0000}"/>
    <cellStyle name="メモ 2 3" xfId="1808" xr:uid="{00000000-0005-0000-0000-0000E70C0000}"/>
    <cellStyle name="メモ 2 3 2" xfId="2192" xr:uid="{00000000-0005-0000-0000-0000E80C0000}"/>
    <cellStyle name="メモ 2 3 2 2" xfId="3969" xr:uid="{00000000-0005-0000-0000-0000E90C0000}"/>
    <cellStyle name="メモ 2 3 3" xfId="3529" xr:uid="{00000000-0005-0000-0000-0000EA0C0000}"/>
    <cellStyle name="メモ 2 3 4" xfId="3754" xr:uid="{00000000-0005-0000-0000-0000EB0C0000}"/>
    <cellStyle name="メモ 2 4" xfId="2052" xr:uid="{00000000-0005-0000-0000-0000EC0C0000}"/>
    <cellStyle name="メモ 2 4 2" xfId="3829" xr:uid="{00000000-0005-0000-0000-0000ED0C0000}"/>
    <cellStyle name="メモ 2 5" xfId="3390" xr:uid="{00000000-0005-0000-0000-0000EE0C0000}"/>
    <cellStyle name="メモ 2 6" xfId="3548" xr:uid="{00000000-0005-0000-0000-0000EF0C0000}"/>
    <cellStyle name="メモ 3" xfId="45" xr:uid="{00000000-0005-0000-0000-0000F00C0000}"/>
    <cellStyle name="メモ 3 2" xfId="1809" xr:uid="{00000000-0005-0000-0000-0000F10C0000}"/>
    <cellStyle name="メモ 3 2 2" xfId="2193" xr:uid="{00000000-0005-0000-0000-0000F20C0000}"/>
    <cellStyle name="メモ 3 2 2 2" xfId="3970" xr:uid="{00000000-0005-0000-0000-0000F30C0000}"/>
    <cellStyle name="メモ 3 2 3" xfId="3530" xr:uid="{00000000-0005-0000-0000-0000F40C0000}"/>
    <cellStyle name="メモ 3 2 4" xfId="3755" xr:uid="{00000000-0005-0000-0000-0000F50C0000}"/>
    <cellStyle name="メモ 3 3" xfId="2066" xr:uid="{00000000-0005-0000-0000-0000F60C0000}"/>
    <cellStyle name="メモ 3 3 2" xfId="3843" xr:uid="{00000000-0005-0000-0000-0000F70C0000}"/>
    <cellStyle name="メモ 3 4" xfId="3106" xr:uid="{00000000-0005-0000-0000-0000F80C0000}"/>
    <cellStyle name="メモ 3 4 2" xfId="4113" xr:uid="{00000000-0005-0000-0000-0000F90C0000}"/>
    <cellStyle name="メモ 3 5" xfId="3229" xr:uid="{00000000-0005-0000-0000-0000FA0C0000}"/>
    <cellStyle name="メモ 3 5 2" xfId="4220" xr:uid="{00000000-0005-0000-0000-0000FB0C0000}"/>
    <cellStyle name="メモ 3 6" xfId="3309" xr:uid="{00000000-0005-0000-0000-0000FC0C0000}"/>
    <cellStyle name="メモ 3 7" xfId="3404" xr:uid="{00000000-0005-0000-0000-0000FD0C0000}"/>
    <cellStyle name="メモ 3 8" xfId="3564" xr:uid="{00000000-0005-0000-0000-0000FE0C0000}"/>
    <cellStyle name="メモ 4" xfId="122" xr:uid="{00000000-0005-0000-0000-0000FF0C0000}"/>
    <cellStyle name="メモ 4 2" xfId="1810" xr:uid="{00000000-0005-0000-0000-0000000D0000}"/>
    <cellStyle name="メモ 4 2 2" xfId="2194" xr:uid="{00000000-0005-0000-0000-0000010D0000}"/>
    <cellStyle name="メモ 4 2 2 2" xfId="3971" xr:uid="{00000000-0005-0000-0000-0000020D0000}"/>
    <cellStyle name="メモ 4 2 3" xfId="3531" xr:uid="{00000000-0005-0000-0000-0000030D0000}"/>
    <cellStyle name="メモ 4 2 4" xfId="3756" xr:uid="{00000000-0005-0000-0000-0000040D0000}"/>
    <cellStyle name="メモ 4 3" xfId="2069" xr:uid="{00000000-0005-0000-0000-0000050D0000}"/>
    <cellStyle name="メモ 4 3 2" xfId="3846" xr:uid="{00000000-0005-0000-0000-0000060D0000}"/>
    <cellStyle name="メモ 4 4" xfId="3107" xr:uid="{00000000-0005-0000-0000-0000070D0000}"/>
    <cellStyle name="メモ 4 4 2" xfId="4114" xr:uid="{00000000-0005-0000-0000-0000080D0000}"/>
    <cellStyle name="メモ 4 5" xfId="3228" xr:uid="{00000000-0005-0000-0000-0000090D0000}"/>
    <cellStyle name="メモ 4 5 2" xfId="4219" xr:uid="{00000000-0005-0000-0000-00000A0D0000}"/>
    <cellStyle name="メモ 4 6" xfId="3310" xr:uid="{00000000-0005-0000-0000-00000B0D0000}"/>
    <cellStyle name="メモ 4 7" xfId="3407" xr:uid="{00000000-0005-0000-0000-00000C0D0000}"/>
    <cellStyle name="メモ 4 8" xfId="3570" xr:uid="{00000000-0005-0000-0000-00000D0D0000}"/>
    <cellStyle name="メモ 5" xfId="184" xr:uid="{00000000-0005-0000-0000-00000E0D0000}"/>
    <cellStyle name="メモ 5 2" xfId="1811" xr:uid="{00000000-0005-0000-0000-00000F0D0000}"/>
    <cellStyle name="メモ 5 2 2" xfId="2195" xr:uid="{00000000-0005-0000-0000-0000100D0000}"/>
    <cellStyle name="メモ 5 2 2 2" xfId="3972" xr:uid="{00000000-0005-0000-0000-0000110D0000}"/>
    <cellStyle name="メモ 5 2 3" xfId="3532" xr:uid="{00000000-0005-0000-0000-0000120D0000}"/>
    <cellStyle name="メモ 5 2 4" xfId="3757" xr:uid="{00000000-0005-0000-0000-0000130D0000}"/>
    <cellStyle name="メモ 5 3" xfId="2123" xr:uid="{00000000-0005-0000-0000-0000140D0000}"/>
    <cellStyle name="メモ 5 3 2" xfId="3900" xr:uid="{00000000-0005-0000-0000-0000150D0000}"/>
    <cellStyle name="メモ 5 4" xfId="3108" xr:uid="{00000000-0005-0000-0000-0000160D0000}"/>
    <cellStyle name="メモ 5 4 2" xfId="4115" xr:uid="{00000000-0005-0000-0000-0000170D0000}"/>
    <cellStyle name="メモ 5 5" xfId="3227" xr:uid="{00000000-0005-0000-0000-0000180D0000}"/>
    <cellStyle name="メモ 5 5 2" xfId="4218" xr:uid="{00000000-0005-0000-0000-0000190D0000}"/>
    <cellStyle name="メモ 5 6" xfId="3311" xr:uid="{00000000-0005-0000-0000-00001A0D0000}"/>
    <cellStyle name="メモ 5 7" xfId="3464" xr:uid="{00000000-0005-0000-0000-00001B0D0000}"/>
    <cellStyle name="メモ 5 8" xfId="3627" xr:uid="{00000000-0005-0000-0000-00001C0D0000}"/>
    <cellStyle name="メモ 6" xfId="1812" xr:uid="{00000000-0005-0000-0000-00001D0D0000}"/>
    <cellStyle name="メモ 6 2" xfId="2196" xr:uid="{00000000-0005-0000-0000-00001E0D0000}"/>
    <cellStyle name="メモ 6 2 2" xfId="3973" xr:uid="{00000000-0005-0000-0000-00001F0D0000}"/>
    <cellStyle name="メモ 6 3" xfId="3109" xr:uid="{00000000-0005-0000-0000-0000200D0000}"/>
    <cellStyle name="メモ 6 3 2" xfId="4116" xr:uid="{00000000-0005-0000-0000-0000210D0000}"/>
    <cellStyle name="メモ 6 4" xfId="3226" xr:uid="{00000000-0005-0000-0000-0000220D0000}"/>
    <cellStyle name="メモ 6 4 2" xfId="4217" xr:uid="{00000000-0005-0000-0000-0000230D0000}"/>
    <cellStyle name="メモ 6 5" xfId="3312" xr:uid="{00000000-0005-0000-0000-0000240D0000}"/>
    <cellStyle name="メモ 7" xfId="1813" xr:uid="{00000000-0005-0000-0000-0000250D0000}"/>
    <cellStyle name="メモ 7 2" xfId="2197" xr:uid="{00000000-0005-0000-0000-0000260D0000}"/>
    <cellStyle name="メモ 7 2 2" xfId="3974" xr:uid="{00000000-0005-0000-0000-0000270D0000}"/>
    <cellStyle name="メモ 7 3" xfId="3110" xr:uid="{00000000-0005-0000-0000-0000280D0000}"/>
    <cellStyle name="メモ 7 3 2" xfId="4117" xr:uid="{00000000-0005-0000-0000-0000290D0000}"/>
    <cellStyle name="メモ 7 4" xfId="3225" xr:uid="{00000000-0005-0000-0000-00002A0D0000}"/>
    <cellStyle name="メモ 7 4 2" xfId="4216" xr:uid="{00000000-0005-0000-0000-00002B0D0000}"/>
    <cellStyle name="メモ 7 5" xfId="3313" xr:uid="{00000000-0005-0000-0000-00002C0D0000}"/>
    <cellStyle name="メモ 8" xfId="1814" xr:uid="{00000000-0005-0000-0000-00002D0D0000}"/>
    <cellStyle name="メモ 8 2" xfId="2198" xr:uid="{00000000-0005-0000-0000-00002E0D0000}"/>
    <cellStyle name="メモ 8 2 2" xfId="3975" xr:uid="{00000000-0005-0000-0000-00002F0D0000}"/>
    <cellStyle name="メモ 8 3" xfId="3111" xr:uid="{00000000-0005-0000-0000-0000300D0000}"/>
    <cellStyle name="メモ 8 3 2" xfId="4118" xr:uid="{00000000-0005-0000-0000-0000310D0000}"/>
    <cellStyle name="メモ 8 4" xfId="3224" xr:uid="{00000000-0005-0000-0000-0000320D0000}"/>
    <cellStyle name="メモ 8 4 2" xfId="4215" xr:uid="{00000000-0005-0000-0000-0000330D0000}"/>
    <cellStyle name="メモ 8 5" xfId="3314" xr:uid="{00000000-0005-0000-0000-0000340D0000}"/>
    <cellStyle name="メモ 9" xfId="1815" xr:uid="{00000000-0005-0000-0000-0000350D0000}"/>
    <cellStyle name="メモ 9 2" xfId="2199" xr:uid="{00000000-0005-0000-0000-0000360D0000}"/>
    <cellStyle name="メモ 9 2 2" xfId="3976" xr:uid="{00000000-0005-0000-0000-0000370D0000}"/>
    <cellStyle name="メモ 9 3" xfId="3112" xr:uid="{00000000-0005-0000-0000-0000380D0000}"/>
    <cellStyle name="メモ 9 3 2" xfId="4119" xr:uid="{00000000-0005-0000-0000-0000390D0000}"/>
    <cellStyle name="メモ 9 4" xfId="3223" xr:uid="{00000000-0005-0000-0000-00003A0D0000}"/>
    <cellStyle name="メモ 9 4 2" xfId="4214" xr:uid="{00000000-0005-0000-0000-00003B0D0000}"/>
    <cellStyle name="メモ 9 5" xfId="3315" xr:uid="{00000000-0005-0000-0000-00003C0D0000}"/>
    <cellStyle name="リンク セル" xfId="15" builtinId="24" customBuiltin="1"/>
    <cellStyle name="リンク セル 10" xfId="1816" xr:uid="{00000000-0005-0000-0000-00003E0D0000}"/>
    <cellStyle name="リンク セル 11" xfId="1817" xr:uid="{00000000-0005-0000-0000-00003F0D0000}"/>
    <cellStyle name="リンク セル 12" xfId="2264" xr:uid="{00000000-0005-0000-0000-0000400D0000}"/>
    <cellStyle name="リンク セル 12 2" xfId="3113" xr:uid="{00000000-0005-0000-0000-0000410D0000}"/>
    <cellStyle name="リンク セル 2" xfId="84" xr:uid="{00000000-0005-0000-0000-0000420D0000}"/>
    <cellStyle name="リンク セル 2 2" xfId="1818" xr:uid="{00000000-0005-0000-0000-0000430D0000}"/>
    <cellStyle name="リンク セル 3" xfId="1819" xr:uid="{00000000-0005-0000-0000-0000440D0000}"/>
    <cellStyle name="リンク セル 4" xfId="1820" xr:uid="{00000000-0005-0000-0000-0000450D0000}"/>
    <cellStyle name="リンク セル 5" xfId="1821" xr:uid="{00000000-0005-0000-0000-0000460D0000}"/>
    <cellStyle name="リンク セル 6" xfId="1822" xr:uid="{00000000-0005-0000-0000-0000470D0000}"/>
    <cellStyle name="リンク セル 7" xfId="1823" xr:uid="{00000000-0005-0000-0000-0000480D0000}"/>
    <cellStyle name="リンク セル 8" xfId="1824" xr:uid="{00000000-0005-0000-0000-0000490D0000}"/>
    <cellStyle name="リンク セル 9" xfId="1825" xr:uid="{00000000-0005-0000-0000-00004A0D0000}"/>
    <cellStyle name="悪い" xfId="10" builtinId="27" customBuiltin="1"/>
    <cellStyle name="悪い 10" xfId="1826" xr:uid="{00000000-0005-0000-0000-00004C0D0000}"/>
    <cellStyle name="悪い 11" xfId="1827" xr:uid="{00000000-0005-0000-0000-00004D0D0000}"/>
    <cellStyle name="悪い 12" xfId="2259" xr:uid="{00000000-0005-0000-0000-00004E0D0000}"/>
    <cellStyle name="悪い 12 2" xfId="3114" xr:uid="{00000000-0005-0000-0000-00004F0D0000}"/>
    <cellStyle name="悪い 2" xfId="85" xr:uid="{00000000-0005-0000-0000-0000500D0000}"/>
    <cellStyle name="悪い 2 2" xfId="1828" xr:uid="{00000000-0005-0000-0000-0000510D0000}"/>
    <cellStyle name="悪い 3" xfId="1829" xr:uid="{00000000-0005-0000-0000-0000520D0000}"/>
    <cellStyle name="悪い 4" xfId="1830" xr:uid="{00000000-0005-0000-0000-0000530D0000}"/>
    <cellStyle name="悪い 5" xfId="1831" xr:uid="{00000000-0005-0000-0000-0000540D0000}"/>
    <cellStyle name="悪い 6" xfId="1832" xr:uid="{00000000-0005-0000-0000-0000550D0000}"/>
    <cellStyle name="悪い 7" xfId="1833" xr:uid="{00000000-0005-0000-0000-0000560D0000}"/>
    <cellStyle name="悪い 8" xfId="1834" xr:uid="{00000000-0005-0000-0000-0000570D0000}"/>
    <cellStyle name="悪い 9" xfId="1835" xr:uid="{00000000-0005-0000-0000-0000580D0000}"/>
    <cellStyle name="計算" xfId="14" builtinId="22" customBuiltin="1"/>
    <cellStyle name="計算 10" xfId="1836" xr:uid="{00000000-0005-0000-0000-00005A0D0000}"/>
    <cellStyle name="計算 10 2" xfId="2200" xr:uid="{00000000-0005-0000-0000-00005B0D0000}"/>
    <cellStyle name="計算 10 2 2" xfId="3977" xr:uid="{00000000-0005-0000-0000-00005C0D0000}"/>
    <cellStyle name="計算 10 3" xfId="3116" xr:uid="{00000000-0005-0000-0000-00005D0D0000}"/>
    <cellStyle name="計算 10 3 2" xfId="4121" xr:uid="{00000000-0005-0000-0000-00005E0D0000}"/>
    <cellStyle name="計算 10 4" xfId="3221" xr:uid="{00000000-0005-0000-0000-00005F0D0000}"/>
    <cellStyle name="計算 10 4 2" xfId="4212" xr:uid="{00000000-0005-0000-0000-0000600D0000}"/>
    <cellStyle name="計算 10 5" xfId="3317" xr:uid="{00000000-0005-0000-0000-0000610D0000}"/>
    <cellStyle name="計算 11" xfId="1837" xr:uid="{00000000-0005-0000-0000-0000620D0000}"/>
    <cellStyle name="計算 11 2" xfId="2201" xr:uid="{00000000-0005-0000-0000-0000630D0000}"/>
    <cellStyle name="計算 11 2 2" xfId="3978" xr:uid="{00000000-0005-0000-0000-0000640D0000}"/>
    <cellStyle name="計算 11 3" xfId="3117" xr:uid="{00000000-0005-0000-0000-0000650D0000}"/>
    <cellStyle name="計算 11 3 2" xfId="4122" xr:uid="{00000000-0005-0000-0000-0000660D0000}"/>
    <cellStyle name="計算 11 4" xfId="3220" xr:uid="{00000000-0005-0000-0000-0000670D0000}"/>
    <cellStyle name="計算 11 4 2" xfId="4211" xr:uid="{00000000-0005-0000-0000-0000680D0000}"/>
    <cellStyle name="計算 11 5" xfId="3318" xr:uid="{00000000-0005-0000-0000-0000690D0000}"/>
    <cellStyle name="計算 12" xfId="2263" xr:uid="{00000000-0005-0000-0000-00006A0D0000}"/>
    <cellStyle name="計算 12 2" xfId="3115" xr:uid="{00000000-0005-0000-0000-00006B0D0000}"/>
    <cellStyle name="計算 12 2 2" xfId="4120" xr:uid="{00000000-0005-0000-0000-00006C0D0000}"/>
    <cellStyle name="計算 12 3" xfId="3222" xr:uid="{00000000-0005-0000-0000-00006D0D0000}"/>
    <cellStyle name="計算 12 3 2" xfId="4213" xr:uid="{00000000-0005-0000-0000-00006E0D0000}"/>
    <cellStyle name="計算 12 4" xfId="3316" xr:uid="{00000000-0005-0000-0000-00006F0D0000}"/>
    <cellStyle name="計算 2" xfId="86" xr:uid="{00000000-0005-0000-0000-0000700D0000}"/>
    <cellStyle name="計算 2 2" xfId="1838" xr:uid="{00000000-0005-0000-0000-0000710D0000}"/>
    <cellStyle name="計算 2 2 2" xfId="2202" xr:uid="{00000000-0005-0000-0000-0000720D0000}"/>
    <cellStyle name="計算 2 2 2 2" xfId="3979" xr:uid="{00000000-0005-0000-0000-0000730D0000}"/>
    <cellStyle name="計算 2 2 3" xfId="3118" xr:uid="{00000000-0005-0000-0000-0000740D0000}"/>
    <cellStyle name="計算 2 2 3 2" xfId="4123" xr:uid="{00000000-0005-0000-0000-0000750D0000}"/>
    <cellStyle name="計算 2 2 4" xfId="3219" xr:uid="{00000000-0005-0000-0000-0000760D0000}"/>
    <cellStyle name="計算 2 2 4 2" xfId="4210" xr:uid="{00000000-0005-0000-0000-0000770D0000}"/>
    <cellStyle name="計算 2 2 5" xfId="3319" xr:uid="{00000000-0005-0000-0000-0000780D0000}"/>
    <cellStyle name="計算 3" xfId="1839" xr:uid="{00000000-0005-0000-0000-0000790D0000}"/>
    <cellStyle name="計算 3 2" xfId="2203" xr:uid="{00000000-0005-0000-0000-00007A0D0000}"/>
    <cellStyle name="計算 3 2 2" xfId="3980" xr:uid="{00000000-0005-0000-0000-00007B0D0000}"/>
    <cellStyle name="計算 3 3" xfId="3119" xr:uid="{00000000-0005-0000-0000-00007C0D0000}"/>
    <cellStyle name="計算 3 3 2" xfId="4124" xr:uid="{00000000-0005-0000-0000-00007D0D0000}"/>
    <cellStyle name="計算 3 4" xfId="3218" xr:uid="{00000000-0005-0000-0000-00007E0D0000}"/>
    <cellStyle name="計算 3 4 2" xfId="4209" xr:uid="{00000000-0005-0000-0000-00007F0D0000}"/>
    <cellStyle name="計算 3 5" xfId="3320" xr:uid="{00000000-0005-0000-0000-0000800D0000}"/>
    <cellStyle name="計算 4" xfId="1840" xr:uid="{00000000-0005-0000-0000-0000810D0000}"/>
    <cellStyle name="計算 4 2" xfId="2204" xr:uid="{00000000-0005-0000-0000-0000820D0000}"/>
    <cellStyle name="計算 4 2 2" xfId="3981" xr:uid="{00000000-0005-0000-0000-0000830D0000}"/>
    <cellStyle name="計算 4 3" xfId="3120" xr:uid="{00000000-0005-0000-0000-0000840D0000}"/>
    <cellStyle name="計算 4 3 2" xfId="4125" xr:uid="{00000000-0005-0000-0000-0000850D0000}"/>
    <cellStyle name="計算 4 4" xfId="3217" xr:uid="{00000000-0005-0000-0000-0000860D0000}"/>
    <cellStyle name="計算 4 4 2" xfId="4208" xr:uid="{00000000-0005-0000-0000-0000870D0000}"/>
    <cellStyle name="計算 4 5" xfId="3321" xr:uid="{00000000-0005-0000-0000-0000880D0000}"/>
    <cellStyle name="計算 5" xfId="1841" xr:uid="{00000000-0005-0000-0000-0000890D0000}"/>
    <cellStyle name="計算 5 2" xfId="2205" xr:uid="{00000000-0005-0000-0000-00008A0D0000}"/>
    <cellStyle name="計算 5 2 2" xfId="3982" xr:uid="{00000000-0005-0000-0000-00008B0D0000}"/>
    <cellStyle name="計算 5 3" xfId="3121" xr:uid="{00000000-0005-0000-0000-00008C0D0000}"/>
    <cellStyle name="計算 5 3 2" xfId="4126" xr:uid="{00000000-0005-0000-0000-00008D0D0000}"/>
    <cellStyle name="計算 5 4" xfId="3216" xr:uid="{00000000-0005-0000-0000-00008E0D0000}"/>
    <cellStyle name="計算 5 4 2" xfId="4207" xr:uid="{00000000-0005-0000-0000-00008F0D0000}"/>
    <cellStyle name="計算 5 5" xfId="3322" xr:uid="{00000000-0005-0000-0000-0000900D0000}"/>
    <cellStyle name="計算 6" xfId="1842" xr:uid="{00000000-0005-0000-0000-0000910D0000}"/>
    <cellStyle name="計算 6 2" xfId="2206" xr:uid="{00000000-0005-0000-0000-0000920D0000}"/>
    <cellStyle name="計算 6 2 2" xfId="3983" xr:uid="{00000000-0005-0000-0000-0000930D0000}"/>
    <cellStyle name="計算 6 3" xfId="3122" xr:uid="{00000000-0005-0000-0000-0000940D0000}"/>
    <cellStyle name="計算 6 3 2" xfId="4127" xr:uid="{00000000-0005-0000-0000-0000950D0000}"/>
    <cellStyle name="計算 6 4" xfId="3215" xr:uid="{00000000-0005-0000-0000-0000960D0000}"/>
    <cellStyle name="計算 6 4 2" xfId="4206" xr:uid="{00000000-0005-0000-0000-0000970D0000}"/>
    <cellStyle name="計算 6 5" xfId="3323" xr:uid="{00000000-0005-0000-0000-0000980D0000}"/>
    <cellStyle name="計算 7" xfId="1843" xr:uid="{00000000-0005-0000-0000-0000990D0000}"/>
    <cellStyle name="計算 7 2" xfId="2207" xr:uid="{00000000-0005-0000-0000-00009A0D0000}"/>
    <cellStyle name="計算 7 2 2" xfId="3984" xr:uid="{00000000-0005-0000-0000-00009B0D0000}"/>
    <cellStyle name="計算 7 3" xfId="3123" xr:uid="{00000000-0005-0000-0000-00009C0D0000}"/>
    <cellStyle name="計算 7 3 2" xfId="4128" xr:uid="{00000000-0005-0000-0000-00009D0D0000}"/>
    <cellStyle name="計算 7 4" xfId="3214" xr:uid="{00000000-0005-0000-0000-00009E0D0000}"/>
    <cellStyle name="計算 7 4 2" xfId="4205" xr:uid="{00000000-0005-0000-0000-00009F0D0000}"/>
    <cellStyle name="計算 7 5" xfId="3324" xr:uid="{00000000-0005-0000-0000-0000A00D0000}"/>
    <cellStyle name="計算 8" xfId="1844" xr:uid="{00000000-0005-0000-0000-0000A10D0000}"/>
    <cellStyle name="計算 8 2" xfId="2208" xr:uid="{00000000-0005-0000-0000-0000A20D0000}"/>
    <cellStyle name="計算 8 2 2" xfId="3985" xr:uid="{00000000-0005-0000-0000-0000A30D0000}"/>
    <cellStyle name="計算 8 3" xfId="3124" xr:uid="{00000000-0005-0000-0000-0000A40D0000}"/>
    <cellStyle name="計算 8 3 2" xfId="4129" xr:uid="{00000000-0005-0000-0000-0000A50D0000}"/>
    <cellStyle name="計算 8 4" xfId="3213" xr:uid="{00000000-0005-0000-0000-0000A60D0000}"/>
    <cellStyle name="計算 8 4 2" xfId="4204" xr:uid="{00000000-0005-0000-0000-0000A70D0000}"/>
    <cellStyle name="計算 8 5" xfId="3325" xr:uid="{00000000-0005-0000-0000-0000A80D0000}"/>
    <cellStyle name="計算 9" xfId="1845" xr:uid="{00000000-0005-0000-0000-0000A90D0000}"/>
    <cellStyle name="計算 9 2" xfId="2209" xr:uid="{00000000-0005-0000-0000-0000AA0D0000}"/>
    <cellStyle name="計算 9 2 2" xfId="3986" xr:uid="{00000000-0005-0000-0000-0000AB0D0000}"/>
    <cellStyle name="計算 9 3" xfId="3125" xr:uid="{00000000-0005-0000-0000-0000AC0D0000}"/>
    <cellStyle name="計算 9 3 2" xfId="4130" xr:uid="{00000000-0005-0000-0000-0000AD0D0000}"/>
    <cellStyle name="計算 9 4" xfId="3212" xr:uid="{00000000-0005-0000-0000-0000AE0D0000}"/>
    <cellStyle name="計算 9 4 2" xfId="4203" xr:uid="{00000000-0005-0000-0000-0000AF0D0000}"/>
    <cellStyle name="計算 9 5" xfId="3326" xr:uid="{00000000-0005-0000-0000-0000B00D0000}"/>
    <cellStyle name="警告文" xfId="17" builtinId="11" customBuiltin="1"/>
    <cellStyle name="警告文 10" xfId="1846" xr:uid="{00000000-0005-0000-0000-0000B20D0000}"/>
    <cellStyle name="警告文 11" xfId="1847" xr:uid="{00000000-0005-0000-0000-0000B30D0000}"/>
    <cellStyle name="警告文 12" xfId="2266" xr:uid="{00000000-0005-0000-0000-0000B40D0000}"/>
    <cellStyle name="警告文 12 2" xfId="3126" xr:uid="{00000000-0005-0000-0000-0000B50D0000}"/>
    <cellStyle name="警告文 2" xfId="87" xr:uid="{00000000-0005-0000-0000-0000B60D0000}"/>
    <cellStyle name="警告文 2 2" xfId="1848" xr:uid="{00000000-0005-0000-0000-0000B70D0000}"/>
    <cellStyle name="警告文 3" xfId="1849" xr:uid="{00000000-0005-0000-0000-0000B80D0000}"/>
    <cellStyle name="警告文 4" xfId="1850" xr:uid="{00000000-0005-0000-0000-0000B90D0000}"/>
    <cellStyle name="警告文 5" xfId="1851" xr:uid="{00000000-0005-0000-0000-0000BA0D0000}"/>
    <cellStyle name="警告文 6" xfId="1852" xr:uid="{00000000-0005-0000-0000-0000BB0D0000}"/>
    <cellStyle name="警告文 7" xfId="1853" xr:uid="{00000000-0005-0000-0000-0000BC0D0000}"/>
    <cellStyle name="警告文 8" xfId="1854" xr:uid="{00000000-0005-0000-0000-0000BD0D0000}"/>
    <cellStyle name="警告文 9" xfId="1855" xr:uid="{00000000-0005-0000-0000-0000BE0D0000}"/>
    <cellStyle name="桁区切り" xfId="4254" builtinId="6"/>
    <cellStyle name="桁区切り 10" xfId="198" xr:uid="{00000000-0005-0000-0000-0000BF0D0000}"/>
    <cellStyle name="桁区切り 10 2" xfId="2137" xr:uid="{00000000-0005-0000-0000-0000C00D0000}"/>
    <cellStyle name="桁区切り 10 2 2" xfId="3914" xr:uid="{00000000-0005-0000-0000-0000C10D0000}"/>
    <cellStyle name="桁区切り 10 3" xfId="3478" xr:uid="{00000000-0005-0000-0000-0000C20D0000}"/>
    <cellStyle name="桁区切り 10 4" xfId="3641" xr:uid="{00000000-0005-0000-0000-0000C30D0000}"/>
    <cellStyle name="桁区切り 11" xfId="2050" xr:uid="{00000000-0005-0000-0000-0000C40D0000}"/>
    <cellStyle name="桁区切り 11 2" xfId="3827" xr:uid="{00000000-0005-0000-0000-0000C50D0000}"/>
    <cellStyle name="桁区切り 2" xfId="48" xr:uid="{00000000-0005-0000-0000-0000C60D0000}"/>
    <cellStyle name="桁区切り 2 10" xfId="178" xr:uid="{00000000-0005-0000-0000-0000C70D0000}"/>
    <cellStyle name="桁区切り 2 10 2" xfId="2117" xr:uid="{00000000-0005-0000-0000-0000C80D0000}"/>
    <cellStyle name="桁区切り 2 10 2 2" xfId="3894" xr:uid="{00000000-0005-0000-0000-0000C90D0000}"/>
    <cellStyle name="桁区切り 2 10 3" xfId="3458" xr:uid="{00000000-0005-0000-0000-0000CA0D0000}"/>
    <cellStyle name="桁区切り 2 10 4" xfId="3621" xr:uid="{00000000-0005-0000-0000-0000CB0D0000}"/>
    <cellStyle name="桁区切り 2 2" xfId="88" xr:uid="{00000000-0005-0000-0000-0000CC0D0000}"/>
    <cellStyle name="桁区切り 2 2 2" xfId="1857" xr:uid="{00000000-0005-0000-0000-0000CD0D0000}"/>
    <cellStyle name="桁区切り 2 2 3" xfId="1856" xr:uid="{00000000-0005-0000-0000-0000CE0D0000}"/>
    <cellStyle name="桁区切り 2 2 4" xfId="3127" xr:uid="{00000000-0005-0000-0000-0000CF0D0000}"/>
    <cellStyle name="桁区切り 2 3" xfId="89" xr:uid="{00000000-0005-0000-0000-0000D00D0000}"/>
    <cellStyle name="桁区切り 2 3 2" xfId="1858" xr:uid="{00000000-0005-0000-0000-0000D10D0000}"/>
    <cellStyle name="桁区切り 2 4" xfId="90" xr:uid="{00000000-0005-0000-0000-0000D20D0000}"/>
    <cellStyle name="桁区切り 2 5" xfId="91" xr:uid="{00000000-0005-0000-0000-0000D30D0000}"/>
    <cellStyle name="桁区切り 2 5 2" xfId="148" xr:uid="{00000000-0005-0000-0000-0000D40D0000}"/>
    <cellStyle name="桁区切り 2 5 2 2" xfId="2091" xr:uid="{00000000-0005-0000-0000-0000D50D0000}"/>
    <cellStyle name="桁区切り 2 5 2 2 2" xfId="3868" xr:uid="{00000000-0005-0000-0000-0000D60D0000}"/>
    <cellStyle name="桁区切り 2 5 2 3" xfId="3432" xr:uid="{00000000-0005-0000-0000-0000D70D0000}"/>
    <cellStyle name="桁区切り 2 5 2 4" xfId="3595" xr:uid="{00000000-0005-0000-0000-0000D80D0000}"/>
    <cellStyle name="桁区切り 2 5 3" xfId="160" xr:uid="{00000000-0005-0000-0000-0000D90D0000}"/>
    <cellStyle name="桁区切り 2 5 3 2" xfId="2099" xr:uid="{00000000-0005-0000-0000-0000DA0D0000}"/>
    <cellStyle name="桁区切り 2 5 3 2 2" xfId="3876" xr:uid="{00000000-0005-0000-0000-0000DB0D0000}"/>
    <cellStyle name="桁区切り 2 5 3 3" xfId="3440" xr:uid="{00000000-0005-0000-0000-0000DC0D0000}"/>
    <cellStyle name="桁区切り 2 5 3 4" xfId="3603" xr:uid="{00000000-0005-0000-0000-0000DD0D0000}"/>
    <cellStyle name="桁区切り 2 5 4" xfId="171" xr:uid="{00000000-0005-0000-0000-0000DE0D0000}"/>
    <cellStyle name="桁区切り 2 5 4 2" xfId="2110" xr:uid="{00000000-0005-0000-0000-0000DF0D0000}"/>
    <cellStyle name="桁区切り 2 5 4 2 2" xfId="3887" xr:uid="{00000000-0005-0000-0000-0000E00D0000}"/>
    <cellStyle name="桁区切り 2 5 4 3" xfId="3451" xr:uid="{00000000-0005-0000-0000-0000E10D0000}"/>
    <cellStyle name="桁区切り 2 5 4 4" xfId="3614" xr:uid="{00000000-0005-0000-0000-0000E20D0000}"/>
    <cellStyle name="桁区切り 2 5 5" xfId="179" xr:uid="{00000000-0005-0000-0000-0000E30D0000}"/>
    <cellStyle name="桁区切り 2 5 5 2" xfId="2118" xr:uid="{00000000-0005-0000-0000-0000E40D0000}"/>
    <cellStyle name="桁区切り 2 5 5 2 2" xfId="3895" xr:uid="{00000000-0005-0000-0000-0000E50D0000}"/>
    <cellStyle name="桁区切り 2 5 5 3" xfId="3459" xr:uid="{00000000-0005-0000-0000-0000E60D0000}"/>
    <cellStyle name="桁区切り 2 5 5 4" xfId="3622" xr:uid="{00000000-0005-0000-0000-0000E70D0000}"/>
    <cellStyle name="桁区切り 2 6" xfId="92" xr:uid="{00000000-0005-0000-0000-0000E80D0000}"/>
    <cellStyle name="桁区切り 2 6 2" xfId="149" xr:uid="{00000000-0005-0000-0000-0000E90D0000}"/>
    <cellStyle name="桁区切り 2 6 2 2" xfId="2092" xr:uid="{00000000-0005-0000-0000-0000EA0D0000}"/>
    <cellStyle name="桁区切り 2 6 2 2 2" xfId="3869" xr:uid="{00000000-0005-0000-0000-0000EB0D0000}"/>
    <cellStyle name="桁区切り 2 6 2 3" xfId="3433" xr:uid="{00000000-0005-0000-0000-0000EC0D0000}"/>
    <cellStyle name="桁区切り 2 6 2 4" xfId="3596" xr:uid="{00000000-0005-0000-0000-0000ED0D0000}"/>
    <cellStyle name="桁区切り 2 6 3" xfId="161" xr:uid="{00000000-0005-0000-0000-0000EE0D0000}"/>
    <cellStyle name="桁区切り 2 6 3 2" xfId="2100" xr:uid="{00000000-0005-0000-0000-0000EF0D0000}"/>
    <cellStyle name="桁区切り 2 6 3 2 2" xfId="3877" xr:uid="{00000000-0005-0000-0000-0000F00D0000}"/>
    <cellStyle name="桁区切り 2 6 3 3" xfId="3441" xr:uid="{00000000-0005-0000-0000-0000F10D0000}"/>
    <cellStyle name="桁区切り 2 6 3 4" xfId="3604" xr:uid="{00000000-0005-0000-0000-0000F20D0000}"/>
    <cellStyle name="桁区切り 2 6 4" xfId="172" xr:uid="{00000000-0005-0000-0000-0000F30D0000}"/>
    <cellStyle name="桁区切り 2 6 4 2" xfId="2111" xr:uid="{00000000-0005-0000-0000-0000F40D0000}"/>
    <cellStyle name="桁区切り 2 6 4 2 2" xfId="3888" xr:uid="{00000000-0005-0000-0000-0000F50D0000}"/>
    <cellStyle name="桁区切り 2 6 4 3" xfId="3452" xr:uid="{00000000-0005-0000-0000-0000F60D0000}"/>
    <cellStyle name="桁区切り 2 6 4 4" xfId="3615" xr:uid="{00000000-0005-0000-0000-0000F70D0000}"/>
    <cellStyle name="桁区切り 2 6 5" xfId="180" xr:uid="{00000000-0005-0000-0000-0000F80D0000}"/>
    <cellStyle name="桁区切り 2 6 5 2" xfId="2119" xr:uid="{00000000-0005-0000-0000-0000F90D0000}"/>
    <cellStyle name="桁区切り 2 6 5 2 2" xfId="3896" xr:uid="{00000000-0005-0000-0000-0000FA0D0000}"/>
    <cellStyle name="桁区切り 2 6 5 3" xfId="3460" xr:uid="{00000000-0005-0000-0000-0000FB0D0000}"/>
    <cellStyle name="桁区切り 2 6 5 4" xfId="3623" xr:uid="{00000000-0005-0000-0000-0000FC0D0000}"/>
    <cellStyle name="桁区切り 2 7" xfId="147" xr:uid="{00000000-0005-0000-0000-0000FD0D0000}"/>
    <cellStyle name="桁区切り 2 7 2" xfId="2090" xr:uid="{00000000-0005-0000-0000-0000FE0D0000}"/>
    <cellStyle name="桁区切り 2 7 2 2" xfId="3867" xr:uid="{00000000-0005-0000-0000-0000FF0D0000}"/>
    <cellStyle name="桁区切り 2 7 3" xfId="3431" xr:uid="{00000000-0005-0000-0000-0000000E0000}"/>
    <cellStyle name="桁区切り 2 7 4" xfId="3594" xr:uid="{00000000-0005-0000-0000-0000010E0000}"/>
    <cellStyle name="桁区切り 2 8" xfId="159" xr:uid="{00000000-0005-0000-0000-0000020E0000}"/>
    <cellStyle name="桁区切り 2 8 2" xfId="2098" xr:uid="{00000000-0005-0000-0000-0000030E0000}"/>
    <cellStyle name="桁区切り 2 8 2 2" xfId="3875" xr:uid="{00000000-0005-0000-0000-0000040E0000}"/>
    <cellStyle name="桁区切り 2 8 3" xfId="3439" xr:uid="{00000000-0005-0000-0000-0000050E0000}"/>
    <cellStyle name="桁区切り 2 8 4" xfId="3602" xr:uid="{00000000-0005-0000-0000-0000060E0000}"/>
    <cellStyle name="桁区切り 2 9" xfId="170" xr:uid="{00000000-0005-0000-0000-0000070E0000}"/>
    <cellStyle name="桁区切り 2 9 2" xfId="2109" xr:uid="{00000000-0005-0000-0000-0000080E0000}"/>
    <cellStyle name="桁区切り 2 9 2 2" xfId="3886" xr:uid="{00000000-0005-0000-0000-0000090E0000}"/>
    <cellStyle name="桁区切り 2 9 3" xfId="3450" xr:uid="{00000000-0005-0000-0000-00000A0E0000}"/>
    <cellStyle name="桁区切り 2 9 4" xfId="3613" xr:uid="{00000000-0005-0000-0000-00000B0E0000}"/>
    <cellStyle name="桁区切り 3" xfId="93" xr:uid="{00000000-0005-0000-0000-00000C0E0000}"/>
    <cellStyle name="桁区切り 3 2" xfId="94" xr:uid="{00000000-0005-0000-0000-00000D0E0000}"/>
    <cellStyle name="桁区切り 3 2 2" xfId="1860" xr:uid="{00000000-0005-0000-0000-00000E0E0000}"/>
    <cellStyle name="桁区切り 3 3" xfId="1859" xr:uid="{00000000-0005-0000-0000-00000F0E0000}"/>
    <cellStyle name="桁区切り 3 3 2" xfId="2210" xr:uid="{00000000-0005-0000-0000-0000100E0000}"/>
    <cellStyle name="桁区切り 3 3 2 2" xfId="3987" xr:uid="{00000000-0005-0000-0000-0000110E0000}"/>
    <cellStyle name="桁区切り 3 3 3" xfId="3533" xr:uid="{00000000-0005-0000-0000-0000120E0000}"/>
    <cellStyle name="桁区切り 3 3 4" xfId="3761" xr:uid="{00000000-0005-0000-0000-0000130E0000}"/>
    <cellStyle name="桁区切り 4" xfId="95" xr:uid="{00000000-0005-0000-0000-0000140E0000}"/>
    <cellStyle name="桁区切り 4 2" xfId="1861" xr:uid="{00000000-0005-0000-0000-0000150E0000}"/>
    <cellStyle name="桁区切り 5" xfId="96" xr:uid="{00000000-0005-0000-0000-0000160E0000}"/>
    <cellStyle name="桁区切り 5 2" xfId="150" xr:uid="{00000000-0005-0000-0000-0000170E0000}"/>
    <cellStyle name="桁区切り 5 3" xfId="1862" xr:uid="{00000000-0005-0000-0000-0000180E0000}"/>
    <cellStyle name="桁区切り 6" xfId="97" xr:uid="{00000000-0005-0000-0000-0000190E0000}"/>
    <cellStyle name="桁区切り 6 2" xfId="151" xr:uid="{00000000-0005-0000-0000-00001A0E0000}"/>
    <cellStyle name="桁区切り 6 3" xfId="1863" xr:uid="{00000000-0005-0000-0000-00001B0E0000}"/>
    <cellStyle name="桁区切り 7" xfId="136" xr:uid="{00000000-0005-0000-0000-00001C0E0000}"/>
    <cellStyle name="桁区切り 7 2" xfId="1864" xr:uid="{00000000-0005-0000-0000-00001D0E0000}"/>
    <cellStyle name="桁区切り 7 3" xfId="2009" xr:uid="{00000000-0005-0000-0000-00001E0E0000}"/>
    <cellStyle name="桁区切り 7 3 2" xfId="2327" xr:uid="{00000000-0005-0000-0000-00001F0E0000}"/>
    <cellStyle name="桁区切り 7 3 2 2" xfId="4078" xr:uid="{00000000-0005-0000-0000-0000200E0000}"/>
    <cellStyle name="桁区切り 7 3 3" xfId="2047" xr:uid="{00000000-0005-0000-0000-0000210E0000}"/>
    <cellStyle name="桁区切り 7 3 3 2" xfId="3824" xr:uid="{00000000-0005-0000-0000-0000220E0000}"/>
    <cellStyle name="桁区切り 7 3 4" xfId="3787" xr:uid="{00000000-0005-0000-0000-0000230E0000}"/>
    <cellStyle name="桁区切り 7 4" xfId="3421" xr:uid="{00000000-0005-0000-0000-0000240E0000}"/>
    <cellStyle name="桁区切り 7 5" xfId="3584" xr:uid="{00000000-0005-0000-0000-0000250E0000}"/>
    <cellStyle name="桁区切り 8" xfId="141" xr:uid="{00000000-0005-0000-0000-0000260E0000}"/>
    <cellStyle name="桁区切り 8 2" xfId="1865" xr:uid="{00000000-0005-0000-0000-0000270E0000}"/>
    <cellStyle name="桁区切り 8 3" xfId="2085" xr:uid="{00000000-0005-0000-0000-0000280E0000}"/>
    <cellStyle name="桁区切り 8 3 2" xfId="3862" xr:uid="{00000000-0005-0000-0000-0000290E0000}"/>
    <cellStyle name="桁区切り 8 4" xfId="3426" xr:uid="{00000000-0005-0000-0000-00002A0E0000}"/>
    <cellStyle name="桁区切り 8 5" xfId="3589" xr:uid="{00000000-0005-0000-0000-00002B0E0000}"/>
    <cellStyle name="桁区切り 9" xfId="166" xr:uid="{00000000-0005-0000-0000-00002C0E0000}"/>
    <cellStyle name="桁区切り 9 2" xfId="2013" xr:uid="{00000000-0005-0000-0000-00002D0E0000}"/>
    <cellStyle name="桁区切り 9 2 2" xfId="2253" xr:uid="{00000000-0005-0000-0000-00002E0E0000}"/>
    <cellStyle name="桁区切り 9 2 2 2" xfId="3547" xr:uid="{00000000-0005-0000-0000-00002F0E0000}"/>
    <cellStyle name="桁区切り 9 2 2 3" xfId="4030" xr:uid="{00000000-0005-0000-0000-0000300E0000}"/>
    <cellStyle name="桁区切り 9 2 3" xfId="2250" xr:uid="{00000000-0005-0000-0000-0000310E0000}"/>
    <cellStyle name="桁区切り 9 2 3 2" xfId="4027" xr:uid="{00000000-0005-0000-0000-0000320E0000}"/>
    <cellStyle name="桁区切り 9 2 4" xfId="3543" xr:uid="{00000000-0005-0000-0000-0000330E0000}"/>
    <cellStyle name="桁区切り 9 2 5" xfId="3791" xr:uid="{00000000-0005-0000-0000-0000340E0000}"/>
    <cellStyle name="桁区切り 9 3" xfId="2105" xr:uid="{00000000-0005-0000-0000-0000350E0000}"/>
    <cellStyle name="桁区切り 9 3 2" xfId="3882" xr:uid="{00000000-0005-0000-0000-0000360E0000}"/>
    <cellStyle name="桁区切り 9 4" xfId="3446" xr:uid="{00000000-0005-0000-0000-0000370E0000}"/>
    <cellStyle name="桁区切り 9 5" xfId="3609" xr:uid="{00000000-0005-0000-0000-0000380E0000}"/>
    <cellStyle name="見出し 1" xfId="5" builtinId="16" customBuiltin="1"/>
    <cellStyle name="見出し 1 10" xfId="1866" xr:uid="{00000000-0005-0000-0000-00003A0E0000}"/>
    <cellStyle name="見出し 1 11" xfId="1867" xr:uid="{00000000-0005-0000-0000-00003B0E0000}"/>
    <cellStyle name="見出し 1 12" xfId="2254" xr:uid="{00000000-0005-0000-0000-00003C0E0000}"/>
    <cellStyle name="見出し 1 12 2" xfId="3128" xr:uid="{00000000-0005-0000-0000-00003D0E0000}"/>
    <cellStyle name="見出し 1 2" xfId="98" xr:uid="{00000000-0005-0000-0000-00003E0E0000}"/>
    <cellStyle name="見出し 1 2 2" xfId="1868" xr:uid="{00000000-0005-0000-0000-00003F0E0000}"/>
    <cellStyle name="見出し 1 3" xfId="1869" xr:uid="{00000000-0005-0000-0000-0000400E0000}"/>
    <cellStyle name="見出し 1 4" xfId="1870" xr:uid="{00000000-0005-0000-0000-0000410E0000}"/>
    <cellStyle name="見出し 1 5" xfId="1871" xr:uid="{00000000-0005-0000-0000-0000420E0000}"/>
    <cellStyle name="見出し 1 6" xfId="1872" xr:uid="{00000000-0005-0000-0000-0000430E0000}"/>
    <cellStyle name="見出し 1 7" xfId="1873" xr:uid="{00000000-0005-0000-0000-0000440E0000}"/>
    <cellStyle name="見出し 1 8" xfId="1874" xr:uid="{00000000-0005-0000-0000-0000450E0000}"/>
    <cellStyle name="見出し 1 9" xfId="1875" xr:uid="{00000000-0005-0000-0000-0000460E0000}"/>
    <cellStyle name="見出し 2" xfId="6" builtinId="17" customBuiltin="1"/>
    <cellStyle name="見出し 2 10" xfId="1876" xr:uid="{00000000-0005-0000-0000-0000480E0000}"/>
    <cellStyle name="見出し 2 11" xfId="1877" xr:uid="{00000000-0005-0000-0000-0000490E0000}"/>
    <cellStyle name="見出し 2 12" xfId="2255" xr:uid="{00000000-0005-0000-0000-00004A0E0000}"/>
    <cellStyle name="見出し 2 12 2" xfId="3129" xr:uid="{00000000-0005-0000-0000-00004B0E0000}"/>
    <cellStyle name="見出し 2 2" xfId="99" xr:uid="{00000000-0005-0000-0000-00004C0E0000}"/>
    <cellStyle name="見出し 2 2 2" xfId="1878" xr:uid="{00000000-0005-0000-0000-00004D0E0000}"/>
    <cellStyle name="見出し 2 3" xfId="1879" xr:uid="{00000000-0005-0000-0000-00004E0E0000}"/>
    <cellStyle name="見出し 2 4" xfId="1880" xr:uid="{00000000-0005-0000-0000-00004F0E0000}"/>
    <cellStyle name="見出し 2 5" xfId="1881" xr:uid="{00000000-0005-0000-0000-0000500E0000}"/>
    <cellStyle name="見出し 2 6" xfId="1882" xr:uid="{00000000-0005-0000-0000-0000510E0000}"/>
    <cellStyle name="見出し 2 7" xfId="1883" xr:uid="{00000000-0005-0000-0000-0000520E0000}"/>
    <cellStyle name="見出し 2 8" xfId="1884" xr:uid="{00000000-0005-0000-0000-0000530E0000}"/>
    <cellStyle name="見出し 2 9" xfId="1885" xr:uid="{00000000-0005-0000-0000-0000540E0000}"/>
    <cellStyle name="見出し 3" xfId="7" builtinId="18" customBuiltin="1"/>
    <cellStyle name="見出し 3 10" xfId="1886" xr:uid="{00000000-0005-0000-0000-0000560E0000}"/>
    <cellStyle name="見出し 3 11" xfId="1887" xr:uid="{00000000-0005-0000-0000-0000570E0000}"/>
    <cellStyle name="見出し 3 12" xfId="2256" xr:uid="{00000000-0005-0000-0000-0000580E0000}"/>
    <cellStyle name="見出し 3 12 2" xfId="3130" xr:uid="{00000000-0005-0000-0000-0000590E0000}"/>
    <cellStyle name="見出し 3 2" xfId="100" xr:uid="{00000000-0005-0000-0000-00005A0E0000}"/>
    <cellStyle name="見出し 3 2 2" xfId="1888" xr:uid="{00000000-0005-0000-0000-00005B0E0000}"/>
    <cellStyle name="見出し 3 3" xfId="1889" xr:uid="{00000000-0005-0000-0000-00005C0E0000}"/>
    <cellStyle name="見出し 3 4" xfId="1890" xr:uid="{00000000-0005-0000-0000-00005D0E0000}"/>
    <cellStyle name="見出し 3 5" xfId="1891" xr:uid="{00000000-0005-0000-0000-00005E0E0000}"/>
    <cellStyle name="見出し 3 6" xfId="1892" xr:uid="{00000000-0005-0000-0000-00005F0E0000}"/>
    <cellStyle name="見出し 3 7" xfId="1893" xr:uid="{00000000-0005-0000-0000-0000600E0000}"/>
    <cellStyle name="見出し 3 8" xfId="1894" xr:uid="{00000000-0005-0000-0000-0000610E0000}"/>
    <cellStyle name="見出し 3 9" xfId="1895" xr:uid="{00000000-0005-0000-0000-0000620E0000}"/>
    <cellStyle name="見出し 4" xfId="8" builtinId="19" customBuiltin="1"/>
    <cellStyle name="見出し 4 10" xfId="1896" xr:uid="{00000000-0005-0000-0000-0000640E0000}"/>
    <cellStyle name="見出し 4 11" xfId="1897" xr:uid="{00000000-0005-0000-0000-0000650E0000}"/>
    <cellStyle name="見出し 4 12" xfId="2257" xr:uid="{00000000-0005-0000-0000-0000660E0000}"/>
    <cellStyle name="見出し 4 12 2" xfId="3131" xr:uid="{00000000-0005-0000-0000-0000670E0000}"/>
    <cellStyle name="見出し 4 2" xfId="101" xr:uid="{00000000-0005-0000-0000-0000680E0000}"/>
    <cellStyle name="見出し 4 2 2" xfId="1898" xr:uid="{00000000-0005-0000-0000-0000690E0000}"/>
    <cellStyle name="見出し 4 3" xfId="1899" xr:uid="{00000000-0005-0000-0000-00006A0E0000}"/>
    <cellStyle name="見出し 4 4" xfId="1900" xr:uid="{00000000-0005-0000-0000-00006B0E0000}"/>
    <cellStyle name="見出し 4 5" xfId="1901" xr:uid="{00000000-0005-0000-0000-00006C0E0000}"/>
    <cellStyle name="見出し 4 6" xfId="1902" xr:uid="{00000000-0005-0000-0000-00006D0E0000}"/>
    <cellStyle name="見出し 4 7" xfId="1903" xr:uid="{00000000-0005-0000-0000-00006E0E0000}"/>
    <cellStyle name="見出し 4 8" xfId="1904" xr:uid="{00000000-0005-0000-0000-00006F0E0000}"/>
    <cellStyle name="見出し 4 9" xfId="1905" xr:uid="{00000000-0005-0000-0000-0000700E0000}"/>
    <cellStyle name="見出し１" xfId="102" xr:uid="{00000000-0005-0000-0000-0000710E0000}"/>
    <cellStyle name="集計" xfId="19" builtinId="25" customBuiltin="1"/>
    <cellStyle name="集計 10" xfId="1906" xr:uid="{00000000-0005-0000-0000-0000730E0000}"/>
    <cellStyle name="集計 10 2" xfId="2211" xr:uid="{00000000-0005-0000-0000-0000740E0000}"/>
    <cellStyle name="集計 10 2 2" xfId="3988" xr:uid="{00000000-0005-0000-0000-0000750E0000}"/>
    <cellStyle name="集計 10 3" xfId="3133" xr:uid="{00000000-0005-0000-0000-0000760E0000}"/>
    <cellStyle name="集計 10 3 2" xfId="4133" xr:uid="{00000000-0005-0000-0000-0000770E0000}"/>
    <cellStyle name="集計 10 4" xfId="3210" xr:uid="{00000000-0005-0000-0000-0000780E0000}"/>
    <cellStyle name="集計 10 4 2" xfId="4201" xr:uid="{00000000-0005-0000-0000-0000790E0000}"/>
    <cellStyle name="集計 10 5" xfId="3328" xr:uid="{00000000-0005-0000-0000-00007A0E0000}"/>
    <cellStyle name="集計 11" xfId="1907" xr:uid="{00000000-0005-0000-0000-00007B0E0000}"/>
    <cellStyle name="集計 11 2" xfId="2212" xr:uid="{00000000-0005-0000-0000-00007C0E0000}"/>
    <cellStyle name="集計 11 2 2" xfId="3989" xr:uid="{00000000-0005-0000-0000-00007D0E0000}"/>
    <cellStyle name="集計 11 3" xfId="3134" xr:uid="{00000000-0005-0000-0000-00007E0E0000}"/>
    <cellStyle name="集計 11 3 2" xfId="4134" xr:uid="{00000000-0005-0000-0000-00007F0E0000}"/>
    <cellStyle name="集計 11 4" xfId="3209" xr:uid="{00000000-0005-0000-0000-0000800E0000}"/>
    <cellStyle name="集計 11 4 2" xfId="4200" xr:uid="{00000000-0005-0000-0000-0000810E0000}"/>
    <cellStyle name="集計 11 5" xfId="3329" xr:uid="{00000000-0005-0000-0000-0000820E0000}"/>
    <cellStyle name="集計 12" xfId="2269" xr:uid="{00000000-0005-0000-0000-0000830E0000}"/>
    <cellStyle name="集計 12 2" xfId="3132" xr:uid="{00000000-0005-0000-0000-0000840E0000}"/>
    <cellStyle name="集計 12 2 2" xfId="4132" xr:uid="{00000000-0005-0000-0000-0000850E0000}"/>
    <cellStyle name="集計 12 3" xfId="3211" xr:uid="{00000000-0005-0000-0000-0000860E0000}"/>
    <cellStyle name="集計 12 3 2" xfId="4202" xr:uid="{00000000-0005-0000-0000-0000870E0000}"/>
    <cellStyle name="集計 12 4" xfId="3327" xr:uid="{00000000-0005-0000-0000-0000880E0000}"/>
    <cellStyle name="集計 2" xfId="103" xr:uid="{00000000-0005-0000-0000-0000890E0000}"/>
    <cellStyle name="集計 2 2" xfId="1908" xr:uid="{00000000-0005-0000-0000-00008A0E0000}"/>
    <cellStyle name="集計 2 2 2" xfId="2213" xr:uid="{00000000-0005-0000-0000-00008B0E0000}"/>
    <cellStyle name="集計 2 2 2 2" xfId="3990" xr:uid="{00000000-0005-0000-0000-00008C0E0000}"/>
    <cellStyle name="集計 2 2 3" xfId="3135" xr:uid="{00000000-0005-0000-0000-00008D0E0000}"/>
    <cellStyle name="集計 2 2 3 2" xfId="4135" xr:uid="{00000000-0005-0000-0000-00008E0E0000}"/>
    <cellStyle name="集計 2 2 4" xfId="3208" xr:uid="{00000000-0005-0000-0000-00008F0E0000}"/>
    <cellStyle name="集計 2 2 4 2" xfId="4199" xr:uid="{00000000-0005-0000-0000-0000900E0000}"/>
    <cellStyle name="集計 2 2 5" xfId="3330" xr:uid="{00000000-0005-0000-0000-0000910E0000}"/>
    <cellStyle name="集計 3" xfId="1909" xr:uid="{00000000-0005-0000-0000-0000920E0000}"/>
    <cellStyle name="集計 3 2" xfId="2214" xr:uid="{00000000-0005-0000-0000-0000930E0000}"/>
    <cellStyle name="集計 3 2 2" xfId="3991" xr:uid="{00000000-0005-0000-0000-0000940E0000}"/>
    <cellStyle name="集計 3 3" xfId="3136" xr:uid="{00000000-0005-0000-0000-0000950E0000}"/>
    <cellStyle name="集計 3 3 2" xfId="4136" xr:uid="{00000000-0005-0000-0000-0000960E0000}"/>
    <cellStyle name="集計 3 4" xfId="3207" xr:uid="{00000000-0005-0000-0000-0000970E0000}"/>
    <cellStyle name="集計 3 4 2" xfId="4198" xr:uid="{00000000-0005-0000-0000-0000980E0000}"/>
    <cellStyle name="集計 3 5" xfId="3331" xr:uid="{00000000-0005-0000-0000-0000990E0000}"/>
    <cellStyle name="集計 4" xfId="1910" xr:uid="{00000000-0005-0000-0000-00009A0E0000}"/>
    <cellStyle name="集計 4 2" xfId="2215" xr:uid="{00000000-0005-0000-0000-00009B0E0000}"/>
    <cellStyle name="集計 4 2 2" xfId="3992" xr:uid="{00000000-0005-0000-0000-00009C0E0000}"/>
    <cellStyle name="集計 4 3" xfId="3137" xr:uid="{00000000-0005-0000-0000-00009D0E0000}"/>
    <cellStyle name="集計 4 3 2" xfId="4137" xr:uid="{00000000-0005-0000-0000-00009E0E0000}"/>
    <cellStyle name="集計 4 4" xfId="3206" xr:uid="{00000000-0005-0000-0000-00009F0E0000}"/>
    <cellStyle name="集計 4 4 2" xfId="4197" xr:uid="{00000000-0005-0000-0000-0000A00E0000}"/>
    <cellStyle name="集計 4 5" xfId="3332" xr:uid="{00000000-0005-0000-0000-0000A10E0000}"/>
    <cellStyle name="集計 5" xfId="1911" xr:uid="{00000000-0005-0000-0000-0000A20E0000}"/>
    <cellStyle name="集計 5 2" xfId="2216" xr:uid="{00000000-0005-0000-0000-0000A30E0000}"/>
    <cellStyle name="集計 5 2 2" xfId="3993" xr:uid="{00000000-0005-0000-0000-0000A40E0000}"/>
    <cellStyle name="集計 5 3" xfId="3138" xr:uid="{00000000-0005-0000-0000-0000A50E0000}"/>
    <cellStyle name="集計 5 3 2" xfId="4138" xr:uid="{00000000-0005-0000-0000-0000A60E0000}"/>
    <cellStyle name="集計 5 4" xfId="3205" xr:uid="{00000000-0005-0000-0000-0000A70E0000}"/>
    <cellStyle name="集計 5 4 2" xfId="4196" xr:uid="{00000000-0005-0000-0000-0000A80E0000}"/>
    <cellStyle name="集計 5 5" xfId="3333" xr:uid="{00000000-0005-0000-0000-0000A90E0000}"/>
    <cellStyle name="集計 6" xfId="1912" xr:uid="{00000000-0005-0000-0000-0000AA0E0000}"/>
    <cellStyle name="集計 6 2" xfId="2217" xr:uid="{00000000-0005-0000-0000-0000AB0E0000}"/>
    <cellStyle name="集計 6 2 2" xfId="3994" xr:uid="{00000000-0005-0000-0000-0000AC0E0000}"/>
    <cellStyle name="集計 6 3" xfId="3139" xr:uid="{00000000-0005-0000-0000-0000AD0E0000}"/>
    <cellStyle name="集計 6 3 2" xfId="4139" xr:uid="{00000000-0005-0000-0000-0000AE0E0000}"/>
    <cellStyle name="集計 6 4" xfId="3204" xr:uid="{00000000-0005-0000-0000-0000AF0E0000}"/>
    <cellStyle name="集計 6 4 2" xfId="4195" xr:uid="{00000000-0005-0000-0000-0000B00E0000}"/>
    <cellStyle name="集計 6 5" xfId="3334" xr:uid="{00000000-0005-0000-0000-0000B10E0000}"/>
    <cellStyle name="集計 7" xfId="1913" xr:uid="{00000000-0005-0000-0000-0000B20E0000}"/>
    <cellStyle name="集計 7 2" xfId="2218" xr:uid="{00000000-0005-0000-0000-0000B30E0000}"/>
    <cellStyle name="集計 7 2 2" xfId="3995" xr:uid="{00000000-0005-0000-0000-0000B40E0000}"/>
    <cellStyle name="集計 7 3" xfId="3140" xr:uid="{00000000-0005-0000-0000-0000B50E0000}"/>
    <cellStyle name="集計 7 3 2" xfId="4140" xr:uid="{00000000-0005-0000-0000-0000B60E0000}"/>
    <cellStyle name="集計 7 4" xfId="3203" xr:uid="{00000000-0005-0000-0000-0000B70E0000}"/>
    <cellStyle name="集計 7 4 2" xfId="4194" xr:uid="{00000000-0005-0000-0000-0000B80E0000}"/>
    <cellStyle name="集計 7 5" xfId="3335" xr:uid="{00000000-0005-0000-0000-0000B90E0000}"/>
    <cellStyle name="集計 8" xfId="1914" xr:uid="{00000000-0005-0000-0000-0000BA0E0000}"/>
    <cellStyle name="集計 8 2" xfId="2219" xr:uid="{00000000-0005-0000-0000-0000BB0E0000}"/>
    <cellStyle name="集計 8 2 2" xfId="3996" xr:uid="{00000000-0005-0000-0000-0000BC0E0000}"/>
    <cellStyle name="集計 8 3" xfId="3141" xr:uid="{00000000-0005-0000-0000-0000BD0E0000}"/>
    <cellStyle name="集計 8 3 2" xfId="4141" xr:uid="{00000000-0005-0000-0000-0000BE0E0000}"/>
    <cellStyle name="集計 8 4" xfId="3202" xr:uid="{00000000-0005-0000-0000-0000BF0E0000}"/>
    <cellStyle name="集計 8 4 2" xfId="4193" xr:uid="{00000000-0005-0000-0000-0000C00E0000}"/>
    <cellStyle name="集計 8 5" xfId="3336" xr:uid="{00000000-0005-0000-0000-0000C10E0000}"/>
    <cellStyle name="集計 9" xfId="1915" xr:uid="{00000000-0005-0000-0000-0000C20E0000}"/>
    <cellStyle name="集計 9 2" xfId="2220" xr:uid="{00000000-0005-0000-0000-0000C30E0000}"/>
    <cellStyle name="集計 9 2 2" xfId="3997" xr:uid="{00000000-0005-0000-0000-0000C40E0000}"/>
    <cellStyle name="集計 9 3" xfId="3142" xr:uid="{00000000-0005-0000-0000-0000C50E0000}"/>
    <cellStyle name="集計 9 3 2" xfId="4142" xr:uid="{00000000-0005-0000-0000-0000C60E0000}"/>
    <cellStyle name="集計 9 4" xfId="3201" xr:uid="{00000000-0005-0000-0000-0000C70E0000}"/>
    <cellStyle name="集計 9 4 2" xfId="4192" xr:uid="{00000000-0005-0000-0000-0000C80E0000}"/>
    <cellStyle name="集計 9 5" xfId="3337" xr:uid="{00000000-0005-0000-0000-0000C90E0000}"/>
    <cellStyle name="出力" xfId="13" builtinId="21" customBuiltin="1"/>
    <cellStyle name="出力 10" xfId="1916" xr:uid="{00000000-0005-0000-0000-0000CB0E0000}"/>
    <cellStyle name="出力 10 2" xfId="2221" xr:uid="{00000000-0005-0000-0000-0000CC0E0000}"/>
    <cellStyle name="出力 10 2 2" xfId="3998" xr:uid="{00000000-0005-0000-0000-0000CD0E0000}"/>
    <cellStyle name="出力 10 3" xfId="3144" xr:uid="{00000000-0005-0000-0000-0000CE0E0000}"/>
    <cellStyle name="出力 10 3 2" xfId="4144" xr:uid="{00000000-0005-0000-0000-0000CF0E0000}"/>
    <cellStyle name="出力 10 4" xfId="3199" xr:uid="{00000000-0005-0000-0000-0000D00E0000}"/>
    <cellStyle name="出力 10 4 2" xfId="4190" xr:uid="{00000000-0005-0000-0000-0000D10E0000}"/>
    <cellStyle name="出力 10 5" xfId="3339" xr:uid="{00000000-0005-0000-0000-0000D20E0000}"/>
    <cellStyle name="出力 11" xfId="1917" xr:uid="{00000000-0005-0000-0000-0000D30E0000}"/>
    <cellStyle name="出力 11 2" xfId="2222" xr:uid="{00000000-0005-0000-0000-0000D40E0000}"/>
    <cellStyle name="出力 11 2 2" xfId="3999" xr:uid="{00000000-0005-0000-0000-0000D50E0000}"/>
    <cellStyle name="出力 11 3" xfId="3145" xr:uid="{00000000-0005-0000-0000-0000D60E0000}"/>
    <cellStyle name="出力 11 3 2" xfId="4145" xr:uid="{00000000-0005-0000-0000-0000D70E0000}"/>
    <cellStyle name="出力 11 4" xfId="3198" xr:uid="{00000000-0005-0000-0000-0000D80E0000}"/>
    <cellStyle name="出力 11 4 2" xfId="4189" xr:uid="{00000000-0005-0000-0000-0000D90E0000}"/>
    <cellStyle name="出力 11 5" xfId="3340" xr:uid="{00000000-0005-0000-0000-0000DA0E0000}"/>
    <cellStyle name="出力 12" xfId="2262" xr:uid="{00000000-0005-0000-0000-0000DB0E0000}"/>
    <cellStyle name="出力 12 2" xfId="3143" xr:uid="{00000000-0005-0000-0000-0000DC0E0000}"/>
    <cellStyle name="出力 12 2 2" xfId="4143" xr:uid="{00000000-0005-0000-0000-0000DD0E0000}"/>
    <cellStyle name="出力 12 3" xfId="3200" xr:uid="{00000000-0005-0000-0000-0000DE0E0000}"/>
    <cellStyle name="出力 12 3 2" xfId="4191" xr:uid="{00000000-0005-0000-0000-0000DF0E0000}"/>
    <cellStyle name="出力 12 4" xfId="3338" xr:uid="{00000000-0005-0000-0000-0000E00E0000}"/>
    <cellStyle name="出力 2" xfId="104" xr:uid="{00000000-0005-0000-0000-0000E10E0000}"/>
    <cellStyle name="出力 2 2" xfId="1918" xr:uid="{00000000-0005-0000-0000-0000E20E0000}"/>
    <cellStyle name="出力 2 2 2" xfId="2223" xr:uid="{00000000-0005-0000-0000-0000E30E0000}"/>
    <cellStyle name="出力 2 2 2 2" xfId="4000" xr:uid="{00000000-0005-0000-0000-0000E40E0000}"/>
    <cellStyle name="出力 2 2 3" xfId="3146" xr:uid="{00000000-0005-0000-0000-0000E50E0000}"/>
    <cellStyle name="出力 2 2 3 2" xfId="4146" xr:uid="{00000000-0005-0000-0000-0000E60E0000}"/>
    <cellStyle name="出力 2 2 4" xfId="3197" xr:uid="{00000000-0005-0000-0000-0000E70E0000}"/>
    <cellStyle name="出力 2 2 4 2" xfId="4188" xr:uid="{00000000-0005-0000-0000-0000E80E0000}"/>
    <cellStyle name="出力 2 2 5" xfId="3341" xr:uid="{00000000-0005-0000-0000-0000E90E0000}"/>
    <cellStyle name="出力 3" xfId="1919" xr:uid="{00000000-0005-0000-0000-0000EA0E0000}"/>
    <cellStyle name="出力 3 2" xfId="2224" xr:uid="{00000000-0005-0000-0000-0000EB0E0000}"/>
    <cellStyle name="出力 3 2 2" xfId="4001" xr:uid="{00000000-0005-0000-0000-0000EC0E0000}"/>
    <cellStyle name="出力 3 3" xfId="3147" xr:uid="{00000000-0005-0000-0000-0000ED0E0000}"/>
    <cellStyle name="出力 3 3 2" xfId="4147" xr:uid="{00000000-0005-0000-0000-0000EE0E0000}"/>
    <cellStyle name="出力 3 4" xfId="3196" xr:uid="{00000000-0005-0000-0000-0000EF0E0000}"/>
    <cellStyle name="出力 3 4 2" xfId="4187" xr:uid="{00000000-0005-0000-0000-0000F00E0000}"/>
    <cellStyle name="出力 3 5" xfId="3342" xr:uid="{00000000-0005-0000-0000-0000F10E0000}"/>
    <cellStyle name="出力 4" xfId="1920" xr:uid="{00000000-0005-0000-0000-0000F20E0000}"/>
    <cellStyle name="出力 4 2" xfId="2225" xr:uid="{00000000-0005-0000-0000-0000F30E0000}"/>
    <cellStyle name="出力 4 2 2" xfId="4002" xr:uid="{00000000-0005-0000-0000-0000F40E0000}"/>
    <cellStyle name="出力 4 3" xfId="3148" xr:uid="{00000000-0005-0000-0000-0000F50E0000}"/>
    <cellStyle name="出力 4 3 2" xfId="4148" xr:uid="{00000000-0005-0000-0000-0000F60E0000}"/>
    <cellStyle name="出力 4 4" xfId="3195" xr:uid="{00000000-0005-0000-0000-0000F70E0000}"/>
    <cellStyle name="出力 4 4 2" xfId="4186" xr:uid="{00000000-0005-0000-0000-0000F80E0000}"/>
    <cellStyle name="出力 4 5" xfId="3343" xr:uid="{00000000-0005-0000-0000-0000F90E0000}"/>
    <cellStyle name="出力 5" xfId="1921" xr:uid="{00000000-0005-0000-0000-0000FA0E0000}"/>
    <cellStyle name="出力 5 2" xfId="2226" xr:uid="{00000000-0005-0000-0000-0000FB0E0000}"/>
    <cellStyle name="出力 5 2 2" xfId="4003" xr:uid="{00000000-0005-0000-0000-0000FC0E0000}"/>
    <cellStyle name="出力 5 3" xfId="3149" xr:uid="{00000000-0005-0000-0000-0000FD0E0000}"/>
    <cellStyle name="出力 5 3 2" xfId="4149" xr:uid="{00000000-0005-0000-0000-0000FE0E0000}"/>
    <cellStyle name="出力 5 4" xfId="3194" xr:uid="{00000000-0005-0000-0000-0000FF0E0000}"/>
    <cellStyle name="出力 5 4 2" xfId="4185" xr:uid="{00000000-0005-0000-0000-0000000F0000}"/>
    <cellStyle name="出力 5 5" xfId="3344" xr:uid="{00000000-0005-0000-0000-0000010F0000}"/>
    <cellStyle name="出力 6" xfId="1922" xr:uid="{00000000-0005-0000-0000-0000020F0000}"/>
    <cellStyle name="出力 6 2" xfId="2227" xr:uid="{00000000-0005-0000-0000-0000030F0000}"/>
    <cellStyle name="出力 6 2 2" xfId="4004" xr:uid="{00000000-0005-0000-0000-0000040F0000}"/>
    <cellStyle name="出力 6 3" xfId="3150" xr:uid="{00000000-0005-0000-0000-0000050F0000}"/>
    <cellStyle name="出力 6 3 2" xfId="4150" xr:uid="{00000000-0005-0000-0000-0000060F0000}"/>
    <cellStyle name="出力 6 4" xfId="3193" xr:uid="{00000000-0005-0000-0000-0000070F0000}"/>
    <cellStyle name="出力 6 4 2" xfId="4184" xr:uid="{00000000-0005-0000-0000-0000080F0000}"/>
    <cellStyle name="出力 6 5" xfId="3345" xr:uid="{00000000-0005-0000-0000-0000090F0000}"/>
    <cellStyle name="出力 7" xfId="1923" xr:uid="{00000000-0005-0000-0000-00000A0F0000}"/>
    <cellStyle name="出力 7 2" xfId="2228" xr:uid="{00000000-0005-0000-0000-00000B0F0000}"/>
    <cellStyle name="出力 7 2 2" xfId="4005" xr:uid="{00000000-0005-0000-0000-00000C0F0000}"/>
    <cellStyle name="出力 7 3" xfId="3151" xr:uid="{00000000-0005-0000-0000-00000D0F0000}"/>
    <cellStyle name="出力 7 3 2" xfId="4151" xr:uid="{00000000-0005-0000-0000-00000E0F0000}"/>
    <cellStyle name="出力 7 4" xfId="3192" xr:uid="{00000000-0005-0000-0000-00000F0F0000}"/>
    <cellStyle name="出力 7 4 2" xfId="4183" xr:uid="{00000000-0005-0000-0000-0000100F0000}"/>
    <cellStyle name="出力 7 5" xfId="3346" xr:uid="{00000000-0005-0000-0000-0000110F0000}"/>
    <cellStyle name="出力 8" xfId="1924" xr:uid="{00000000-0005-0000-0000-0000120F0000}"/>
    <cellStyle name="出力 8 2" xfId="2229" xr:uid="{00000000-0005-0000-0000-0000130F0000}"/>
    <cellStyle name="出力 8 2 2" xfId="4006" xr:uid="{00000000-0005-0000-0000-0000140F0000}"/>
    <cellStyle name="出力 8 3" xfId="3152" xr:uid="{00000000-0005-0000-0000-0000150F0000}"/>
    <cellStyle name="出力 8 3 2" xfId="4152" xr:uid="{00000000-0005-0000-0000-0000160F0000}"/>
    <cellStyle name="出力 8 4" xfId="3191" xr:uid="{00000000-0005-0000-0000-0000170F0000}"/>
    <cellStyle name="出力 8 4 2" xfId="4182" xr:uid="{00000000-0005-0000-0000-0000180F0000}"/>
    <cellStyle name="出力 8 5" xfId="3347" xr:uid="{00000000-0005-0000-0000-0000190F0000}"/>
    <cellStyle name="出力 9" xfId="1925" xr:uid="{00000000-0005-0000-0000-00001A0F0000}"/>
    <cellStyle name="出力 9 2" xfId="2230" xr:uid="{00000000-0005-0000-0000-00001B0F0000}"/>
    <cellStyle name="出力 9 2 2" xfId="4007" xr:uid="{00000000-0005-0000-0000-00001C0F0000}"/>
    <cellStyle name="出力 9 3" xfId="3153" xr:uid="{00000000-0005-0000-0000-00001D0F0000}"/>
    <cellStyle name="出力 9 3 2" xfId="4153" xr:uid="{00000000-0005-0000-0000-00001E0F0000}"/>
    <cellStyle name="出力 9 4" xfId="3190" xr:uid="{00000000-0005-0000-0000-00001F0F0000}"/>
    <cellStyle name="出力 9 4 2" xfId="4181" xr:uid="{00000000-0005-0000-0000-0000200F0000}"/>
    <cellStyle name="出力 9 5" xfId="3348" xr:uid="{00000000-0005-0000-0000-0000210F0000}"/>
    <cellStyle name="折り返し" xfId="105" xr:uid="{00000000-0005-0000-0000-0000220F0000}"/>
    <cellStyle name="説明文" xfId="18" builtinId="53" customBuiltin="1"/>
    <cellStyle name="説明文 10" xfId="1926" xr:uid="{00000000-0005-0000-0000-0000240F0000}"/>
    <cellStyle name="説明文 11" xfId="1927" xr:uid="{00000000-0005-0000-0000-0000250F0000}"/>
    <cellStyle name="説明文 12" xfId="2268" xr:uid="{00000000-0005-0000-0000-0000260F0000}"/>
    <cellStyle name="説明文 12 2" xfId="3154" xr:uid="{00000000-0005-0000-0000-0000270F0000}"/>
    <cellStyle name="説明文 2" xfId="106" xr:uid="{00000000-0005-0000-0000-0000280F0000}"/>
    <cellStyle name="説明文 2 2" xfId="1928" xr:uid="{00000000-0005-0000-0000-0000290F0000}"/>
    <cellStyle name="説明文 3" xfId="1929" xr:uid="{00000000-0005-0000-0000-00002A0F0000}"/>
    <cellStyle name="説明文 4" xfId="1930" xr:uid="{00000000-0005-0000-0000-00002B0F0000}"/>
    <cellStyle name="説明文 5" xfId="1931" xr:uid="{00000000-0005-0000-0000-00002C0F0000}"/>
    <cellStyle name="説明文 6" xfId="1932" xr:uid="{00000000-0005-0000-0000-00002D0F0000}"/>
    <cellStyle name="説明文 7" xfId="1933" xr:uid="{00000000-0005-0000-0000-00002E0F0000}"/>
    <cellStyle name="説明文 8" xfId="1934" xr:uid="{00000000-0005-0000-0000-00002F0F0000}"/>
    <cellStyle name="説明文 9" xfId="1935" xr:uid="{00000000-0005-0000-0000-0000300F0000}"/>
    <cellStyle name="通貨 2" xfId="3156" xr:uid="{00000000-0005-0000-0000-0000310F0000}"/>
    <cellStyle name="通貨 2 2" xfId="3240" xr:uid="{00000000-0005-0000-0000-0000320F0000}"/>
    <cellStyle name="通貨 2 2 2" xfId="3377" xr:uid="{00000000-0005-0000-0000-0000330F0000}"/>
    <cellStyle name="通貨 2 2 3" xfId="4231" xr:uid="{00000000-0005-0000-0000-0000340F0000}"/>
    <cellStyle name="通貨 2 3" xfId="3375" xr:uid="{00000000-0005-0000-0000-0000350F0000}"/>
    <cellStyle name="通貨 2 4" xfId="3350" xr:uid="{00000000-0005-0000-0000-0000360F0000}"/>
    <cellStyle name="通貨 2 5" xfId="4155" xr:uid="{00000000-0005-0000-0000-0000370F0000}"/>
    <cellStyle name="通貨 3" xfId="3155" xr:uid="{00000000-0005-0000-0000-0000380F0000}"/>
    <cellStyle name="通貨 3 2" xfId="3239" xr:uid="{00000000-0005-0000-0000-0000390F0000}"/>
    <cellStyle name="通貨 3 2 2" xfId="3376" xr:uid="{00000000-0005-0000-0000-00003A0F0000}"/>
    <cellStyle name="通貨 3 2 3" xfId="4230" xr:uid="{00000000-0005-0000-0000-00003B0F0000}"/>
    <cellStyle name="通貨 3 3" xfId="3374" xr:uid="{00000000-0005-0000-0000-00003C0F0000}"/>
    <cellStyle name="通貨 3 4" xfId="3349" xr:uid="{00000000-0005-0000-0000-00003D0F0000}"/>
    <cellStyle name="通貨 3 5" xfId="4154" xr:uid="{00000000-0005-0000-0000-00003E0F0000}"/>
    <cellStyle name="入力" xfId="12" builtinId="20" customBuiltin="1"/>
    <cellStyle name="入力 10" xfId="1936" xr:uid="{00000000-0005-0000-0000-0000400F0000}"/>
    <cellStyle name="入力 10 2" xfId="2231" xr:uid="{00000000-0005-0000-0000-0000410F0000}"/>
    <cellStyle name="入力 10 2 2" xfId="4008" xr:uid="{00000000-0005-0000-0000-0000420F0000}"/>
    <cellStyle name="入力 10 3" xfId="3158" xr:uid="{00000000-0005-0000-0000-0000430F0000}"/>
    <cellStyle name="入力 10 3 2" xfId="4157" xr:uid="{00000000-0005-0000-0000-0000440F0000}"/>
    <cellStyle name="入力 10 4" xfId="3188" xr:uid="{00000000-0005-0000-0000-0000450F0000}"/>
    <cellStyle name="入力 10 4 2" xfId="4179" xr:uid="{00000000-0005-0000-0000-0000460F0000}"/>
    <cellStyle name="入力 10 5" xfId="3352" xr:uid="{00000000-0005-0000-0000-0000470F0000}"/>
    <cellStyle name="入力 11" xfId="1937" xr:uid="{00000000-0005-0000-0000-0000480F0000}"/>
    <cellStyle name="入力 11 2" xfId="2232" xr:uid="{00000000-0005-0000-0000-0000490F0000}"/>
    <cellStyle name="入力 11 2 2" xfId="4009" xr:uid="{00000000-0005-0000-0000-00004A0F0000}"/>
    <cellStyle name="入力 11 3" xfId="3159" xr:uid="{00000000-0005-0000-0000-00004B0F0000}"/>
    <cellStyle name="入力 11 3 2" xfId="4158" xr:uid="{00000000-0005-0000-0000-00004C0F0000}"/>
    <cellStyle name="入力 11 4" xfId="3187" xr:uid="{00000000-0005-0000-0000-00004D0F0000}"/>
    <cellStyle name="入力 11 4 2" xfId="4178" xr:uid="{00000000-0005-0000-0000-00004E0F0000}"/>
    <cellStyle name="入力 11 5" xfId="3353" xr:uid="{00000000-0005-0000-0000-00004F0F0000}"/>
    <cellStyle name="入力 12" xfId="2261" xr:uid="{00000000-0005-0000-0000-0000500F0000}"/>
    <cellStyle name="入力 12 2" xfId="3157" xr:uid="{00000000-0005-0000-0000-0000510F0000}"/>
    <cellStyle name="入力 12 2 2" xfId="4156" xr:uid="{00000000-0005-0000-0000-0000520F0000}"/>
    <cellStyle name="入力 12 3" xfId="3189" xr:uid="{00000000-0005-0000-0000-0000530F0000}"/>
    <cellStyle name="入力 12 3 2" xfId="4180" xr:uid="{00000000-0005-0000-0000-0000540F0000}"/>
    <cellStyle name="入力 12 4" xfId="3351" xr:uid="{00000000-0005-0000-0000-0000550F0000}"/>
    <cellStyle name="入力 2" xfId="107" xr:uid="{00000000-0005-0000-0000-0000560F0000}"/>
    <cellStyle name="入力 2 2" xfId="1938" xr:uid="{00000000-0005-0000-0000-0000570F0000}"/>
    <cellStyle name="入力 2 2 2" xfId="2233" xr:uid="{00000000-0005-0000-0000-0000580F0000}"/>
    <cellStyle name="入力 2 2 2 2" xfId="4010" xr:uid="{00000000-0005-0000-0000-0000590F0000}"/>
    <cellStyle name="入力 2 2 3" xfId="3160" xr:uid="{00000000-0005-0000-0000-00005A0F0000}"/>
    <cellStyle name="入力 2 2 3 2" xfId="4159" xr:uid="{00000000-0005-0000-0000-00005B0F0000}"/>
    <cellStyle name="入力 2 2 4" xfId="3186" xr:uid="{00000000-0005-0000-0000-00005C0F0000}"/>
    <cellStyle name="入力 2 2 4 2" xfId="4177" xr:uid="{00000000-0005-0000-0000-00005D0F0000}"/>
    <cellStyle name="入力 2 2 5" xfId="3354" xr:uid="{00000000-0005-0000-0000-00005E0F0000}"/>
    <cellStyle name="入力 3" xfId="1939" xr:uid="{00000000-0005-0000-0000-00005F0F0000}"/>
    <cellStyle name="入力 3 2" xfId="2234" xr:uid="{00000000-0005-0000-0000-0000600F0000}"/>
    <cellStyle name="入力 3 2 2" xfId="4011" xr:uid="{00000000-0005-0000-0000-0000610F0000}"/>
    <cellStyle name="入力 3 3" xfId="3161" xr:uid="{00000000-0005-0000-0000-0000620F0000}"/>
    <cellStyle name="入力 3 3 2" xfId="4160" xr:uid="{00000000-0005-0000-0000-0000630F0000}"/>
    <cellStyle name="入力 3 4" xfId="3185" xr:uid="{00000000-0005-0000-0000-0000640F0000}"/>
    <cellStyle name="入力 3 4 2" xfId="4176" xr:uid="{00000000-0005-0000-0000-0000650F0000}"/>
    <cellStyle name="入力 3 5" xfId="3355" xr:uid="{00000000-0005-0000-0000-0000660F0000}"/>
    <cellStyle name="入力 4" xfId="1940" xr:uid="{00000000-0005-0000-0000-0000670F0000}"/>
    <cellStyle name="入力 4 2" xfId="2235" xr:uid="{00000000-0005-0000-0000-0000680F0000}"/>
    <cellStyle name="入力 4 2 2" xfId="4012" xr:uid="{00000000-0005-0000-0000-0000690F0000}"/>
    <cellStyle name="入力 4 3" xfId="3162" xr:uid="{00000000-0005-0000-0000-00006A0F0000}"/>
    <cellStyle name="入力 4 3 2" xfId="4161" xr:uid="{00000000-0005-0000-0000-00006B0F0000}"/>
    <cellStyle name="入力 4 4" xfId="3184" xr:uid="{00000000-0005-0000-0000-00006C0F0000}"/>
    <cellStyle name="入力 4 4 2" xfId="4175" xr:uid="{00000000-0005-0000-0000-00006D0F0000}"/>
    <cellStyle name="入力 4 5" xfId="3356" xr:uid="{00000000-0005-0000-0000-00006E0F0000}"/>
    <cellStyle name="入力 5" xfId="1941" xr:uid="{00000000-0005-0000-0000-00006F0F0000}"/>
    <cellStyle name="入力 5 2" xfId="2236" xr:uid="{00000000-0005-0000-0000-0000700F0000}"/>
    <cellStyle name="入力 5 2 2" xfId="4013" xr:uid="{00000000-0005-0000-0000-0000710F0000}"/>
    <cellStyle name="入力 5 3" xfId="3163" xr:uid="{00000000-0005-0000-0000-0000720F0000}"/>
    <cellStyle name="入力 5 3 2" xfId="4162" xr:uid="{00000000-0005-0000-0000-0000730F0000}"/>
    <cellStyle name="入力 5 4" xfId="3183" xr:uid="{00000000-0005-0000-0000-0000740F0000}"/>
    <cellStyle name="入力 5 4 2" xfId="4174" xr:uid="{00000000-0005-0000-0000-0000750F0000}"/>
    <cellStyle name="入力 5 5" xfId="3357" xr:uid="{00000000-0005-0000-0000-0000760F0000}"/>
    <cellStyle name="入力 6" xfId="1942" xr:uid="{00000000-0005-0000-0000-0000770F0000}"/>
    <cellStyle name="入力 6 2" xfId="2237" xr:uid="{00000000-0005-0000-0000-0000780F0000}"/>
    <cellStyle name="入力 6 2 2" xfId="4014" xr:uid="{00000000-0005-0000-0000-0000790F0000}"/>
    <cellStyle name="入力 6 3" xfId="3164" xr:uid="{00000000-0005-0000-0000-00007A0F0000}"/>
    <cellStyle name="入力 6 3 2" xfId="4163" xr:uid="{00000000-0005-0000-0000-00007B0F0000}"/>
    <cellStyle name="入力 6 4" xfId="3182" xr:uid="{00000000-0005-0000-0000-00007C0F0000}"/>
    <cellStyle name="入力 6 4 2" xfId="4173" xr:uid="{00000000-0005-0000-0000-00007D0F0000}"/>
    <cellStyle name="入力 6 5" xfId="3358" xr:uid="{00000000-0005-0000-0000-00007E0F0000}"/>
    <cellStyle name="入力 7" xfId="1943" xr:uid="{00000000-0005-0000-0000-00007F0F0000}"/>
    <cellStyle name="入力 7 2" xfId="2238" xr:uid="{00000000-0005-0000-0000-0000800F0000}"/>
    <cellStyle name="入力 7 2 2" xfId="4015" xr:uid="{00000000-0005-0000-0000-0000810F0000}"/>
    <cellStyle name="入力 7 3" xfId="3165" xr:uid="{00000000-0005-0000-0000-0000820F0000}"/>
    <cellStyle name="入力 7 3 2" xfId="4164" xr:uid="{00000000-0005-0000-0000-0000830F0000}"/>
    <cellStyle name="入力 7 4" xfId="3181" xr:uid="{00000000-0005-0000-0000-0000840F0000}"/>
    <cellStyle name="入力 7 4 2" xfId="4172" xr:uid="{00000000-0005-0000-0000-0000850F0000}"/>
    <cellStyle name="入力 7 5" xfId="3359" xr:uid="{00000000-0005-0000-0000-0000860F0000}"/>
    <cellStyle name="入力 8" xfId="1944" xr:uid="{00000000-0005-0000-0000-0000870F0000}"/>
    <cellStyle name="入力 8 2" xfId="2239" xr:uid="{00000000-0005-0000-0000-0000880F0000}"/>
    <cellStyle name="入力 8 2 2" xfId="4016" xr:uid="{00000000-0005-0000-0000-0000890F0000}"/>
    <cellStyle name="入力 8 3" xfId="3166" xr:uid="{00000000-0005-0000-0000-00008A0F0000}"/>
    <cellStyle name="入力 8 3 2" xfId="4165" xr:uid="{00000000-0005-0000-0000-00008B0F0000}"/>
    <cellStyle name="入力 8 4" xfId="3180" xr:uid="{00000000-0005-0000-0000-00008C0F0000}"/>
    <cellStyle name="入力 8 4 2" xfId="4171" xr:uid="{00000000-0005-0000-0000-00008D0F0000}"/>
    <cellStyle name="入力 8 5" xfId="3360" xr:uid="{00000000-0005-0000-0000-00008E0F0000}"/>
    <cellStyle name="入力 9" xfId="1945" xr:uid="{00000000-0005-0000-0000-00008F0F0000}"/>
    <cellStyle name="入力 9 2" xfId="2240" xr:uid="{00000000-0005-0000-0000-0000900F0000}"/>
    <cellStyle name="入力 9 2 2" xfId="4017" xr:uid="{00000000-0005-0000-0000-0000910F0000}"/>
    <cellStyle name="入力 9 3" xfId="3167" xr:uid="{00000000-0005-0000-0000-0000920F0000}"/>
    <cellStyle name="入力 9 3 2" xfId="4166" xr:uid="{00000000-0005-0000-0000-0000930F0000}"/>
    <cellStyle name="入力 9 4" xfId="3179" xr:uid="{00000000-0005-0000-0000-0000940F0000}"/>
    <cellStyle name="入力 9 4 2" xfId="4170" xr:uid="{00000000-0005-0000-0000-0000950F0000}"/>
    <cellStyle name="入力 9 5" xfId="3361" xr:uid="{00000000-0005-0000-0000-0000960F0000}"/>
    <cellStyle name="標準" xfId="0" builtinId="0"/>
    <cellStyle name="標準 10" xfId="164" xr:uid="{00000000-0005-0000-0000-0000980F0000}"/>
    <cellStyle name="標準 10 2" xfId="1946" xr:uid="{00000000-0005-0000-0000-0000990F0000}"/>
    <cellStyle name="標準 10 2 2" xfId="2241" xr:uid="{00000000-0005-0000-0000-00009A0F0000}"/>
    <cellStyle name="標準 10 2 2 2" xfId="4018" xr:uid="{00000000-0005-0000-0000-00009B0F0000}"/>
    <cellStyle name="標準 10 2 3" xfId="3534" xr:uid="{00000000-0005-0000-0000-00009C0F0000}"/>
    <cellStyle name="標準 10 2 4" xfId="3769" xr:uid="{00000000-0005-0000-0000-00009D0F0000}"/>
    <cellStyle name="標準 10 3" xfId="2010" xr:uid="{00000000-0005-0000-0000-00009E0F0000}"/>
    <cellStyle name="標準 10 3 2" xfId="2251" xr:uid="{00000000-0005-0000-0000-00009F0F0000}"/>
    <cellStyle name="標準 10 3 2 2" xfId="3545" xr:uid="{00000000-0005-0000-0000-0000A00F0000}"/>
    <cellStyle name="標準 10 3 2 3" xfId="4028" xr:uid="{00000000-0005-0000-0000-0000A10F0000}"/>
    <cellStyle name="標準 10 3 3" xfId="2248" xr:uid="{00000000-0005-0000-0000-0000A20F0000}"/>
    <cellStyle name="標準 10 3 3 2" xfId="4025" xr:uid="{00000000-0005-0000-0000-0000A30F0000}"/>
    <cellStyle name="標準 10 3 4" xfId="3541" xr:uid="{00000000-0005-0000-0000-0000A40F0000}"/>
    <cellStyle name="標準 10 3 5" xfId="3788" xr:uid="{00000000-0005-0000-0000-0000A50F0000}"/>
    <cellStyle name="標準 10 4" xfId="2103" xr:uid="{00000000-0005-0000-0000-0000A60F0000}"/>
    <cellStyle name="標準 10 4 2" xfId="3880" xr:uid="{00000000-0005-0000-0000-0000A70F0000}"/>
    <cellStyle name="標準 10 5" xfId="3168" xr:uid="{00000000-0005-0000-0000-0000A80F0000}"/>
    <cellStyle name="標準 10 6" xfId="3444" xr:uid="{00000000-0005-0000-0000-0000A90F0000}"/>
    <cellStyle name="標準 10 7" xfId="3607" xr:uid="{00000000-0005-0000-0000-0000AA0F0000}"/>
    <cellStyle name="標準 11" xfId="183" xr:uid="{00000000-0005-0000-0000-0000AB0F0000}"/>
    <cellStyle name="標準 11 2" xfId="1947" xr:uid="{00000000-0005-0000-0000-0000AC0F0000}"/>
    <cellStyle name="標準 11 3" xfId="2122" xr:uid="{00000000-0005-0000-0000-0000AD0F0000}"/>
    <cellStyle name="標準 11 3 2" xfId="3899" xr:uid="{00000000-0005-0000-0000-0000AE0F0000}"/>
    <cellStyle name="標準 11 4" xfId="2336" xr:uid="{00000000-0005-0000-0000-0000AF0F0000}"/>
    <cellStyle name="標準 11 5" xfId="3463" xr:uid="{00000000-0005-0000-0000-0000B00F0000}"/>
    <cellStyle name="標準 11 6" xfId="3626" xr:uid="{00000000-0005-0000-0000-0000B10F0000}"/>
    <cellStyle name="標準 12" xfId="197" xr:uid="{00000000-0005-0000-0000-0000B20F0000}"/>
    <cellStyle name="標準 12 2" xfId="2136" xr:uid="{00000000-0005-0000-0000-0000B30F0000}"/>
    <cellStyle name="標準 12 2 2" xfId="3913" xr:uid="{00000000-0005-0000-0000-0000B40F0000}"/>
    <cellStyle name="標準 12 3" xfId="3477" xr:uid="{00000000-0005-0000-0000-0000B50F0000}"/>
    <cellStyle name="標準 12 4" xfId="3640" xr:uid="{00000000-0005-0000-0000-0000B60F0000}"/>
    <cellStyle name="標準 13" xfId="2017" xr:uid="{00000000-0005-0000-0000-0000B70F0000}"/>
    <cellStyle name="標準 13 2" xfId="3795" xr:uid="{00000000-0005-0000-0000-0000B80F0000}"/>
    <cellStyle name="標準 14" xfId="2032" xr:uid="{00000000-0005-0000-0000-0000B90F0000}"/>
    <cellStyle name="標準 14 2" xfId="3809" xr:uid="{00000000-0005-0000-0000-0000BA0F0000}"/>
    <cellStyle name="標準 15" xfId="3241" xr:uid="{00000000-0005-0000-0000-0000BB0F0000}"/>
    <cellStyle name="標準 16" xfId="4252" xr:uid="{00000000-0005-0000-0000-0000BC0F0000}"/>
    <cellStyle name="標準 2" xfId="1" xr:uid="{00000000-0005-0000-0000-0000BD0F0000}"/>
    <cellStyle name="標準 2 10" xfId="175" xr:uid="{00000000-0005-0000-0000-0000BE0F0000}"/>
    <cellStyle name="標準 2 10 2" xfId="108" xr:uid="{00000000-0005-0000-0000-0000BF0F0000}"/>
    <cellStyle name="標準 2 10 3" xfId="2114" xr:uid="{00000000-0005-0000-0000-0000C00F0000}"/>
    <cellStyle name="標準 2 10 3 2" xfId="3891" xr:uid="{00000000-0005-0000-0000-0000C10F0000}"/>
    <cellStyle name="標準 2 10 4" xfId="3455" xr:uid="{00000000-0005-0000-0000-0000C20F0000}"/>
    <cellStyle name="標準 2 10 5" xfId="3618" xr:uid="{00000000-0005-0000-0000-0000C30F0000}"/>
    <cellStyle name="標準 2 11" xfId="1949" xr:uid="{00000000-0005-0000-0000-0000C40F0000}"/>
    <cellStyle name="標準 2 12" xfId="1950" xr:uid="{00000000-0005-0000-0000-0000C50F0000}"/>
    <cellStyle name="標準 2 13" xfId="1948" xr:uid="{00000000-0005-0000-0000-0000C60F0000}"/>
    <cellStyle name="標準 2 13 2" xfId="2242" xr:uid="{00000000-0005-0000-0000-0000C70F0000}"/>
    <cellStyle name="標準 2 13 2 2" xfId="4019" xr:uid="{00000000-0005-0000-0000-0000C80F0000}"/>
    <cellStyle name="標準 2 13 3" xfId="3535" xr:uid="{00000000-0005-0000-0000-0000C90F0000}"/>
    <cellStyle name="標準 2 13 4" xfId="3770" xr:uid="{00000000-0005-0000-0000-0000CA0F0000}"/>
    <cellStyle name="標準 2 14" xfId="2332" xr:uid="{00000000-0005-0000-0000-0000CB0F0000}"/>
    <cellStyle name="標準 2 2" xfId="109" xr:uid="{00000000-0005-0000-0000-0000CC0F0000}"/>
    <cellStyle name="標準 2 2 2" xfId="1952" xr:uid="{00000000-0005-0000-0000-0000CD0F0000}"/>
    <cellStyle name="標準 2 2 2 2" xfId="1953" xr:uid="{00000000-0005-0000-0000-0000CE0F0000}"/>
    <cellStyle name="標準 2 2 2 2 2" xfId="1954" xr:uid="{00000000-0005-0000-0000-0000CF0F0000}"/>
    <cellStyle name="標準 2 2 2 2 2 2" xfId="3170" xr:uid="{00000000-0005-0000-0000-0000D00F0000}"/>
    <cellStyle name="標準 2 2 2 2 2 3" xfId="3169" xr:uid="{00000000-0005-0000-0000-0000D10F0000}"/>
    <cellStyle name="標準 2 2 2 2 3" xfId="1955" xr:uid="{00000000-0005-0000-0000-0000D20F0000}"/>
    <cellStyle name="標準 2 2 2 2_J_Financial Statements" xfId="3171" xr:uid="{00000000-0005-0000-0000-0000D30F0000}"/>
    <cellStyle name="標準 2 2 2 3" xfId="1956" xr:uid="{00000000-0005-0000-0000-0000D40F0000}"/>
    <cellStyle name="標準 2 2 2 3 2" xfId="1957" xr:uid="{00000000-0005-0000-0000-0000D50F0000}"/>
    <cellStyle name="標準 2 2 2 3 3" xfId="1958" xr:uid="{00000000-0005-0000-0000-0000D60F0000}"/>
    <cellStyle name="標準 2 2 2 4" xfId="1959" xr:uid="{00000000-0005-0000-0000-0000D70F0000}"/>
    <cellStyle name="標準 2 2 2 4 2" xfId="3172" xr:uid="{00000000-0005-0000-0000-0000D80F0000}"/>
    <cellStyle name="標準 2 2 2 5" xfId="1960" xr:uid="{00000000-0005-0000-0000-0000D90F0000}"/>
    <cellStyle name="標準 2 2 3" xfId="1961" xr:uid="{00000000-0005-0000-0000-0000DA0F0000}"/>
    <cellStyle name="標準 2 2 3 2" xfId="1962" xr:uid="{00000000-0005-0000-0000-0000DB0F0000}"/>
    <cellStyle name="標準 2 2 3 3" xfId="1963" xr:uid="{00000000-0005-0000-0000-0000DC0F0000}"/>
    <cellStyle name="標準 2 2 4" xfId="1964" xr:uid="{00000000-0005-0000-0000-0000DD0F0000}"/>
    <cellStyle name="標準 2 2 4 2" xfId="3173" xr:uid="{00000000-0005-0000-0000-0000DE0F0000}"/>
    <cellStyle name="標準 2 2 5" xfId="1965" xr:uid="{00000000-0005-0000-0000-0000DF0F0000}"/>
    <cellStyle name="標準 2 2 6" xfId="1951" xr:uid="{00000000-0005-0000-0000-0000E00F0000}"/>
    <cellStyle name="標準 2 2_J_Financial Statements" xfId="3174" xr:uid="{00000000-0005-0000-0000-0000E10F0000}"/>
    <cellStyle name="標準 2 3" xfId="110" xr:uid="{00000000-0005-0000-0000-0000E20F0000}"/>
    <cellStyle name="標準 2 3 2" xfId="152" xr:uid="{00000000-0005-0000-0000-0000E30F0000}"/>
    <cellStyle name="標準 2 3 2 2" xfId="2093" xr:uid="{00000000-0005-0000-0000-0000E40F0000}"/>
    <cellStyle name="標準 2 3 2 2 2" xfId="3870" xr:uid="{00000000-0005-0000-0000-0000E50F0000}"/>
    <cellStyle name="標準 2 3 2 3" xfId="3434" xr:uid="{00000000-0005-0000-0000-0000E60F0000}"/>
    <cellStyle name="標準 2 3 2 4" xfId="3597" xr:uid="{00000000-0005-0000-0000-0000E70F0000}"/>
    <cellStyle name="標準 2 3 3" xfId="162" xr:uid="{00000000-0005-0000-0000-0000E80F0000}"/>
    <cellStyle name="標準 2 3 3 2" xfId="2101" xr:uid="{00000000-0005-0000-0000-0000E90F0000}"/>
    <cellStyle name="標準 2 3 3 2 2" xfId="3878" xr:uid="{00000000-0005-0000-0000-0000EA0F0000}"/>
    <cellStyle name="標準 2 3 3 3" xfId="3442" xr:uid="{00000000-0005-0000-0000-0000EB0F0000}"/>
    <cellStyle name="標準 2 3 3 4" xfId="3605" xr:uid="{00000000-0005-0000-0000-0000EC0F0000}"/>
    <cellStyle name="標準 2 3 4" xfId="173" xr:uid="{00000000-0005-0000-0000-0000ED0F0000}"/>
    <cellStyle name="標準 2 3 4 2" xfId="2112" xr:uid="{00000000-0005-0000-0000-0000EE0F0000}"/>
    <cellStyle name="標準 2 3 4 2 2" xfId="3889" xr:uid="{00000000-0005-0000-0000-0000EF0F0000}"/>
    <cellStyle name="標準 2 3 4 3" xfId="3453" xr:uid="{00000000-0005-0000-0000-0000F00F0000}"/>
    <cellStyle name="標準 2 3 4 4" xfId="3616" xr:uid="{00000000-0005-0000-0000-0000F10F0000}"/>
    <cellStyle name="標準 2 3 5" xfId="181" xr:uid="{00000000-0005-0000-0000-0000F20F0000}"/>
    <cellStyle name="標準 2 3 5 2" xfId="2120" xr:uid="{00000000-0005-0000-0000-0000F30F0000}"/>
    <cellStyle name="標準 2 3 5 2 2" xfId="3897" xr:uid="{00000000-0005-0000-0000-0000F40F0000}"/>
    <cellStyle name="標準 2 3 5 3" xfId="3461" xr:uid="{00000000-0005-0000-0000-0000F50F0000}"/>
    <cellStyle name="標準 2 3 5 4" xfId="3624" xr:uid="{00000000-0005-0000-0000-0000F60F0000}"/>
    <cellStyle name="標準 2 4" xfId="111" xr:uid="{00000000-0005-0000-0000-0000F70F0000}"/>
    <cellStyle name="標準 2 4 2" xfId="1966" xr:uid="{00000000-0005-0000-0000-0000F80F0000}"/>
    <cellStyle name="標準 2 4 3" xfId="1967" xr:uid="{00000000-0005-0000-0000-0000F90F0000}"/>
    <cellStyle name="標準 2 5" xfId="138" xr:uid="{00000000-0005-0000-0000-0000FA0F0000}"/>
    <cellStyle name="標準 2 5 2" xfId="1968" xr:uid="{00000000-0005-0000-0000-0000FB0F0000}"/>
    <cellStyle name="標準 2 5 3" xfId="2004" xr:uid="{00000000-0005-0000-0000-0000FC0F0000}"/>
    <cellStyle name="標準 2 5 3 2" xfId="2245" xr:uid="{00000000-0005-0000-0000-0000FD0F0000}"/>
    <cellStyle name="標準 2 5 3 2 2" xfId="4022" xr:uid="{00000000-0005-0000-0000-0000FE0F0000}"/>
    <cellStyle name="標準 2 5 3 3" xfId="3538" xr:uid="{00000000-0005-0000-0000-0000FF0F0000}"/>
    <cellStyle name="標準 2 5 3 4" xfId="3782" xr:uid="{00000000-0005-0000-0000-000000100000}"/>
    <cellStyle name="標準 2 5 4" xfId="2014" xr:uid="{00000000-0005-0000-0000-000001100000}"/>
    <cellStyle name="標準 2 5 4 2" xfId="3792" xr:uid="{00000000-0005-0000-0000-000002100000}"/>
    <cellStyle name="標準 2 5 5" xfId="2082" xr:uid="{00000000-0005-0000-0000-000003100000}"/>
    <cellStyle name="標準 2 5 5 2" xfId="3859" xr:uid="{00000000-0005-0000-0000-000004100000}"/>
    <cellStyle name="標準 2 5 6" xfId="3423" xr:uid="{00000000-0005-0000-0000-000005100000}"/>
    <cellStyle name="標準 2 5 7" xfId="3586" xr:uid="{00000000-0005-0000-0000-000006100000}"/>
    <cellStyle name="標準 2 5 8" xfId="4253" xr:uid="{347A1DDF-1FD6-4092-970E-4C34E661F936}"/>
    <cellStyle name="標準 2 6" xfId="139" xr:uid="{00000000-0005-0000-0000-000007100000}"/>
    <cellStyle name="標準 2 6 2" xfId="1969" xr:uid="{00000000-0005-0000-0000-000008100000}"/>
    <cellStyle name="標準 2 6 3" xfId="2083" xr:uid="{00000000-0005-0000-0000-000009100000}"/>
    <cellStyle name="標準 2 6 3 2" xfId="3860" xr:uid="{00000000-0005-0000-0000-00000A100000}"/>
    <cellStyle name="標準 2 6 4" xfId="3424" xr:uid="{00000000-0005-0000-0000-00000B100000}"/>
    <cellStyle name="標準 2 6 5" xfId="3587" xr:uid="{00000000-0005-0000-0000-00000C100000}"/>
    <cellStyle name="標準 2 7" xfId="143" xr:uid="{00000000-0005-0000-0000-00000D100000}"/>
    <cellStyle name="標準 2 7 2" xfId="1970" xr:uid="{00000000-0005-0000-0000-00000E100000}"/>
    <cellStyle name="標準 2 7 3" xfId="2087" xr:uid="{00000000-0005-0000-0000-00000F100000}"/>
    <cellStyle name="標準 2 7 3 2" xfId="3864" xr:uid="{00000000-0005-0000-0000-000010100000}"/>
    <cellStyle name="標準 2 7 4" xfId="3428" xr:uid="{00000000-0005-0000-0000-000011100000}"/>
    <cellStyle name="標準 2 7 5" xfId="3591" xr:uid="{00000000-0005-0000-0000-000012100000}"/>
    <cellStyle name="標準 2 8" xfId="156" xr:uid="{00000000-0005-0000-0000-000013100000}"/>
    <cellStyle name="標準 2 8 2" xfId="1971" xr:uid="{00000000-0005-0000-0000-000014100000}"/>
    <cellStyle name="標準 2 8 3" xfId="2095" xr:uid="{00000000-0005-0000-0000-000015100000}"/>
    <cellStyle name="標準 2 8 3 2" xfId="3872" xr:uid="{00000000-0005-0000-0000-000016100000}"/>
    <cellStyle name="標準 2 8 4" xfId="3436" xr:uid="{00000000-0005-0000-0000-000017100000}"/>
    <cellStyle name="標準 2 8 5" xfId="3599" xr:uid="{00000000-0005-0000-0000-000018100000}"/>
    <cellStyle name="標準 2 9" xfId="167" xr:uid="{00000000-0005-0000-0000-000019100000}"/>
    <cellStyle name="標準 2 9 2" xfId="1972" xr:uid="{00000000-0005-0000-0000-00001A100000}"/>
    <cellStyle name="標準 2 9 3" xfId="2106" xr:uid="{00000000-0005-0000-0000-00001B100000}"/>
    <cellStyle name="標準 2 9 3 2" xfId="3883" xr:uid="{00000000-0005-0000-0000-00001C100000}"/>
    <cellStyle name="標準 2 9 4" xfId="3447" xr:uid="{00000000-0005-0000-0000-00001D100000}"/>
    <cellStyle name="標準 2 9 5" xfId="3610" xr:uid="{00000000-0005-0000-0000-00001E100000}"/>
    <cellStyle name="標準 3" xfId="2" xr:uid="{00000000-0005-0000-0000-00001F100000}"/>
    <cellStyle name="標準 3 2" xfId="112" xr:uid="{00000000-0005-0000-0000-000020100000}"/>
    <cellStyle name="標準 3 2 2" xfId="1975" xr:uid="{00000000-0005-0000-0000-000021100000}"/>
    <cellStyle name="標準 3 2 3" xfId="1974" xr:uid="{00000000-0005-0000-0000-000022100000}"/>
    <cellStyle name="標準 3 2 4" xfId="3175" xr:uid="{00000000-0005-0000-0000-000023100000}"/>
    <cellStyle name="標準 3 3" xfId="113" xr:uid="{00000000-0005-0000-0000-000024100000}"/>
    <cellStyle name="標準 3 3 2" xfId="1976" xr:uid="{00000000-0005-0000-0000-000025100000}"/>
    <cellStyle name="標準 3 4" xfId="114" xr:uid="{00000000-0005-0000-0000-000026100000}"/>
    <cellStyle name="標準 3 4 2" xfId="1977" xr:uid="{00000000-0005-0000-0000-000027100000}"/>
    <cellStyle name="標準 3 5" xfId="153" xr:uid="{00000000-0005-0000-0000-000028100000}"/>
    <cellStyle name="標準 3 5 2" xfId="1978" xr:uid="{00000000-0005-0000-0000-000029100000}"/>
    <cellStyle name="標準 3 5 3" xfId="2094" xr:uid="{00000000-0005-0000-0000-00002A100000}"/>
    <cellStyle name="標準 3 5 3 2" xfId="3871" xr:uid="{00000000-0005-0000-0000-00002B100000}"/>
    <cellStyle name="標準 3 5 4" xfId="3435" xr:uid="{00000000-0005-0000-0000-00002C100000}"/>
    <cellStyle name="標準 3 5 5" xfId="3598" xr:uid="{00000000-0005-0000-0000-00002D100000}"/>
    <cellStyle name="標準 3 6" xfId="163" xr:uid="{00000000-0005-0000-0000-00002E100000}"/>
    <cellStyle name="標準 3 6 2" xfId="1979" xr:uid="{00000000-0005-0000-0000-00002F100000}"/>
    <cellStyle name="標準 3 6 3" xfId="2102" xr:uid="{00000000-0005-0000-0000-000030100000}"/>
    <cellStyle name="標準 3 6 3 2" xfId="3879" xr:uid="{00000000-0005-0000-0000-000031100000}"/>
    <cellStyle name="標準 3 6 4" xfId="3443" xr:uid="{00000000-0005-0000-0000-000032100000}"/>
    <cellStyle name="標準 3 6 5" xfId="3606" xr:uid="{00000000-0005-0000-0000-000033100000}"/>
    <cellStyle name="標準 3 7" xfId="174" xr:uid="{00000000-0005-0000-0000-000034100000}"/>
    <cellStyle name="標準 3 7 2" xfId="2113" xr:uid="{00000000-0005-0000-0000-000035100000}"/>
    <cellStyle name="標準 3 7 2 2" xfId="3890" xr:uid="{00000000-0005-0000-0000-000036100000}"/>
    <cellStyle name="標準 3 7 3" xfId="3454" xr:uid="{00000000-0005-0000-0000-000037100000}"/>
    <cellStyle name="標準 3 7 4" xfId="3617" xr:uid="{00000000-0005-0000-0000-000038100000}"/>
    <cellStyle name="標準 3 8" xfId="182" xr:uid="{00000000-0005-0000-0000-000039100000}"/>
    <cellStyle name="標準 3 8 2" xfId="2121" xr:uid="{00000000-0005-0000-0000-00003A100000}"/>
    <cellStyle name="標準 3 8 2 2" xfId="3898" xr:uid="{00000000-0005-0000-0000-00003B100000}"/>
    <cellStyle name="標準 3 8 3" xfId="3462" xr:uid="{00000000-0005-0000-0000-00003C100000}"/>
    <cellStyle name="標準 3 8 4" xfId="3625" xr:uid="{00000000-0005-0000-0000-00003D100000}"/>
    <cellStyle name="標準 3 9" xfId="1973" xr:uid="{00000000-0005-0000-0000-00003E100000}"/>
    <cellStyle name="標準 3 9 2" xfId="2243" xr:uid="{00000000-0005-0000-0000-00003F100000}"/>
    <cellStyle name="標準 3 9 2 2" xfId="4020" xr:uid="{00000000-0005-0000-0000-000040100000}"/>
    <cellStyle name="標準 3 9 3" xfId="3536" xr:uid="{00000000-0005-0000-0000-000041100000}"/>
    <cellStyle name="標準 3 9 4" xfId="3772" xr:uid="{00000000-0005-0000-0000-000042100000}"/>
    <cellStyle name="標準 4" xfId="44" xr:uid="{00000000-0005-0000-0000-000043100000}"/>
    <cellStyle name="標準 4 2" xfId="119" xr:uid="{00000000-0005-0000-0000-000044100000}"/>
    <cellStyle name="標準 4 2 2" xfId="1980" xr:uid="{00000000-0005-0000-0000-000045100000}"/>
    <cellStyle name="標準 4 3" xfId="120" xr:uid="{00000000-0005-0000-0000-000046100000}"/>
    <cellStyle name="標準 4 3 2" xfId="1981" xr:uid="{00000000-0005-0000-0000-000047100000}"/>
    <cellStyle name="標準 4 3 3" xfId="2006" xr:uid="{00000000-0005-0000-0000-000048100000}"/>
    <cellStyle name="標準 4 3 3 2" xfId="2247" xr:uid="{00000000-0005-0000-0000-000049100000}"/>
    <cellStyle name="標準 4 3 3 2 2" xfId="4024" xr:uid="{00000000-0005-0000-0000-00004A100000}"/>
    <cellStyle name="標準 4 3 3 3" xfId="3540" xr:uid="{00000000-0005-0000-0000-00004B100000}"/>
    <cellStyle name="標準 4 3 3 4" xfId="3784" xr:uid="{00000000-0005-0000-0000-00004C100000}"/>
    <cellStyle name="標準 4 3 4" xfId="2012" xr:uid="{00000000-0005-0000-0000-00004D100000}"/>
    <cellStyle name="標準 4 3 4 2" xfId="3790" xr:uid="{00000000-0005-0000-0000-00004E100000}"/>
    <cellStyle name="標準 4 3 5" xfId="2016" xr:uid="{00000000-0005-0000-0000-00004F100000}"/>
    <cellStyle name="標準 4 3 5 2" xfId="3794" xr:uid="{00000000-0005-0000-0000-000050100000}"/>
    <cellStyle name="標準 4 3 6" xfId="2067" xr:uid="{00000000-0005-0000-0000-000051100000}"/>
    <cellStyle name="標準 4 3 6 2" xfId="3844" xr:uid="{00000000-0005-0000-0000-000052100000}"/>
    <cellStyle name="標準 4 3 7" xfId="3405" xr:uid="{00000000-0005-0000-0000-000053100000}"/>
    <cellStyle name="標準 4 3 8" xfId="3568" xr:uid="{00000000-0005-0000-0000-000054100000}"/>
    <cellStyle name="標準 4 4" xfId="1982" xr:uid="{00000000-0005-0000-0000-000055100000}"/>
    <cellStyle name="標準 4 5" xfId="2065" xr:uid="{00000000-0005-0000-0000-000056100000}"/>
    <cellStyle name="標準 4 5 2" xfId="3842" xr:uid="{00000000-0005-0000-0000-000057100000}"/>
    <cellStyle name="標準 4 6" xfId="3403" xr:uid="{00000000-0005-0000-0000-000058100000}"/>
    <cellStyle name="標準 4 7" xfId="3563" xr:uid="{00000000-0005-0000-0000-000059100000}"/>
    <cellStyle name="標準 5" xfId="47" xr:uid="{00000000-0005-0000-0000-00005A100000}"/>
    <cellStyle name="標準 5 2" xfId="118" xr:uid="{00000000-0005-0000-0000-00005B100000}"/>
    <cellStyle name="標準 5 2 2" xfId="1983" xr:uid="{00000000-0005-0000-0000-00005C100000}"/>
    <cellStyle name="標準 5 3" xfId="154" xr:uid="{00000000-0005-0000-0000-00005D100000}"/>
    <cellStyle name="標準 5 3 2" xfId="1984" xr:uid="{00000000-0005-0000-0000-00005E100000}"/>
    <cellStyle name="標準 5 4" xfId="1985" xr:uid="{00000000-0005-0000-0000-00005F100000}"/>
    <cellStyle name="標準 5 5" xfId="1986" xr:uid="{00000000-0005-0000-0000-000060100000}"/>
    <cellStyle name="標準 6" xfId="115" xr:uid="{00000000-0005-0000-0000-000061100000}"/>
    <cellStyle name="標準 6 2" xfId="155" xr:uid="{00000000-0005-0000-0000-000062100000}"/>
    <cellStyle name="標準 6 3" xfId="1987" xr:uid="{00000000-0005-0000-0000-000063100000}"/>
    <cellStyle name="標準 6 3 2" xfId="2244" xr:uid="{00000000-0005-0000-0000-000064100000}"/>
    <cellStyle name="標準 6 3 2 2" xfId="4021" xr:uid="{00000000-0005-0000-0000-000065100000}"/>
    <cellStyle name="標準 6 3 3" xfId="3537" xr:uid="{00000000-0005-0000-0000-000066100000}"/>
    <cellStyle name="標準 6 3 4" xfId="3780" xr:uid="{00000000-0005-0000-0000-000067100000}"/>
    <cellStyle name="標準 6 4" xfId="3176" xr:uid="{00000000-0005-0000-0000-000068100000}"/>
    <cellStyle name="標準 7" xfId="121" xr:uid="{00000000-0005-0000-0000-000069100000}"/>
    <cellStyle name="標準 7 2" xfId="1988" xr:uid="{00000000-0005-0000-0000-00006A100000}"/>
    <cellStyle name="標準 7 3" xfId="2068" xr:uid="{00000000-0005-0000-0000-00006B100000}"/>
    <cellStyle name="標準 7 3 2" xfId="3845" xr:uid="{00000000-0005-0000-0000-00006C100000}"/>
    <cellStyle name="標準 7 4" xfId="3406" xr:uid="{00000000-0005-0000-0000-00006D100000}"/>
    <cellStyle name="標準 7 5" xfId="3569" xr:uid="{00000000-0005-0000-0000-00006E100000}"/>
    <cellStyle name="標準 8" xfId="135" xr:uid="{00000000-0005-0000-0000-00006F100000}"/>
    <cellStyle name="標準 8 2" xfId="1990" xr:uid="{00000000-0005-0000-0000-000070100000}"/>
    <cellStyle name="標準 8 3" xfId="1991" xr:uid="{00000000-0005-0000-0000-000071100000}"/>
    <cellStyle name="標準 8 4" xfId="1989" xr:uid="{00000000-0005-0000-0000-000072100000}"/>
    <cellStyle name="標準 8 5" xfId="2005" xr:uid="{00000000-0005-0000-0000-000073100000}"/>
    <cellStyle name="標準 8 5 2" xfId="2246" xr:uid="{00000000-0005-0000-0000-000074100000}"/>
    <cellStyle name="標準 8 5 2 2" xfId="4023" xr:uid="{00000000-0005-0000-0000-000075100000}"/>
    <cellStyle name="標準 8 5 3" xfId="3539" xr:uid="{00000000-0005-0000-0000-000076100000}"/>
    <cellStyle name="標準 8 5 4" xfId="3783" xr:uid="{00000000-0005-0000-0000-000077100000}"/>
    <cellStyle name="標準 8 6" xfId="2007" xr:uid="{00000000-0005-0000-0000-000078100000}"/>
    <cellStyle name="標準 8 6 2" xfId="2051" xr:uid="{00000000-0005-0000-0000-000079100000}"/>
    <cellStyle name="標準 8 6 2 2" xfId="3828" xr:uid="{00000000-0005-0000-0000-00007A100000}"/>
    <cellStyle name="標準 8 6 3" xfId="2046" xr:uid="{00000000-0005-0000-0000-00007B100000}"/>
    <cellStyle name="標準 8 6 3 2" xfId="3823" xr:uid="{00000000-0005-0000-0000-00007C100000}"/>
    <cellStyle name="標準 8 6 4" xfId="3544" xr:uid="{00000000-0005-0000-0000-00007D100000}"/>
    <cellStyle name="標準 8 6 5" xfId="3785" xr:uid="{00000000-0005-0000-0000-00007E100000}"/>
    <cellStyle name="標準 8 7" xfId="2015" xr:uid="{00000000-0005-0000-0000-00007F100000}"/>
    <cellStyle name="標準 8 7 2" xfId="2049" xr:uid="{00000000-0005-0000-0000-000080100000}"/>
    <cellStyle name="標準 8 7 2 2" xfId="3826" xr:uid="{00000000-0005-0000-0000-000081100000}"/>
    <cellStyle name="標準 8 7 3" xfId="3793" xr:uid="{00000000-0005-0000-0000-000082100000}"/>
    <cellStyle name="標準 8 8" xfId="3420" xr:uid="{00000000-0005-0000-0000-000083100000}"/>
    <cellStyle name="標準 8 9" xfId="3583" xr:uid="{00000000-0005-0000-0000-000084100000}"/>
    <cellStyle name="標準 9" xfId="140" xr:uid="{00000000-0005-0000-0000-000085100000}"/>
    <cellStyle name="標準 9 2" xfId="1992" xr:uid="{00000000-0005-0000-0000-000086100000}"/>
    <cellStyle name="標準 9 3" xfId="2084" xr:uid="{00000000-0005-0000-0000-000087100000}"/>
    <cellStyle name="標準 9 3 2" xfId="3861" xr:uid="{00000000-0005-0000-0000-000088100000}"/>
    <cellStyle name="標準 9 4" xfId="3177" xr:uid="{00000000-0005-0000-0000-000089100000}"/>
    <cellStyle name="標準 9 5" xfId="3425" xr:uid="{00000000-0005-0000-0000-00008A100000}"/>
    <cellStyle name="標準 9 6" xfId="3588" xr:uid="{00000000-0005-0000-0000-00008B100000}"/>
    <cellStyle name="表示済みのハイパーリンク" xfId="2335" builtinId="9" customBuiltin="1"/>
    <cellStyle name="磨葬e義" xfId="1993" xr:uid="{00000000-0005-0000-0000-00008D100000}"/>
    <cellStyle name="未定義" xfId="116" xr:uid="{00000000-0005-0000-0000-00008E100000}"/>
    <cellStyle name="良い" xfId="9" builtinId="26" customBuiltin="1"/>
    <cellStyle name="良い 10" xfId="1994" xr:uid="{00000000-0005-0000-0000-000090100000}"/>
    <cellStyle name="良い 11" xfId="1995" xr:uid="{00000000-0005-0000-0000-000091100000}"/>
    <cellStyle name="良い 12" xfId="2258" xr:uid="{00000000-0005-0000-0000-000092100000}"/>
    <cellStyle name="良い 12 2" xfId="3178" xr:uid="{00000000-0005-0000-0000-000093100000}"/>
    <cellStyle name="良い 2" xfId="117" xr:uid="{00000000-0005-0000-0000-000094100000}"/>
    <cellStyle name="良い 2 2" xfId="1996" xr:uid="{00000000-0005-0000-0000-000095100000}"/>
    <cellStyle name="良い 3" xfId="1997" xr:uid="{00000000-0005-0000-0000-000096100000}"/>
    <cellStyle name="良い 4" xfId="1998" xr:uid="{00000000-0005-0000-0000-000097100000}"/>
    <cellStyle name="良い 5" xfId="1999" xr:uid="{00000000-0005-0000-0000-000098100000}"/>
    <cellStyle name="良い 6" xfId="2000" xr:uid="{00000000-0005-0000-0000-000099100000}"/>
    <cellStyle name="良い 7" xfId="2001" xr:uid="{00000000-0005-0000-0000-00009A100000}"/>
    <cellStyle name="良い 8" xfId="2002" xr:uid="{00000000-0005-0000-0000-00009B100000}"/>
    <cellStyle name="良い 9" xfId="2003" xr:uid="{00000000-0005-0000-0000-00009C100000}"/>
  </cellStyles>
  <dxfs count="86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FFFCC"/>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66674</xdr:colOff>
      <xdr:row>9</xdr:row>
      <xdr:rowOff>885825</xdr:rowOff>
    </xdr:from>
    <xdr:to>
      <xdr:col>2</xdr:col>
      <xdr:colOff>180974</xdr:colOff>
      <xdr:row>12</xdr:row>
      <xdr:rowOff>247649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674" y="5257800"/>
          <a:ext cx="5781675" cy="1609724"/>
        </a:xfrm>
        <a:prstGeom prst="roundRect">
          <a:avLst>
            <a:gd name="adj" fmla="val 41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2189\rpublic0001\02_&#27770;&#31639;\2013&#24180;09&#26376;&#26399;&#36899;&#32080;&#27770;&#31639;(2Q)\05_&#12475;&#12464;&#12513;&#12531;&#12488;&#24773;&#22577;\05_&#12475;&#12464;&#12513;&#12531;&#12488;&#24773;&#22577;\03_&#31649;&#29702;&#20250;&#35336;&#37096;&#36865;&#20184;\B_&#12475;&#12464;&#12513;&#12531;&#12488;&#21029;&#21208;&#23450;&#31185;&#30446;&#21029;&#22679;&#28187;&#26126;&#32048;&#12304;&#25552;&#20986;&#29992;&#12305;_F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COLROWHIDES"/>
      <sheetName val="DFXPRM_20120709170525"/>
      <sheetName val="DFXPRM_20120710143725"/>
      <sheetName val="DFXPRM_20130327162346"/>
      <sheetName val="DFXPRM_20130327171542"/>
      <sheetName val="DFXPRM_20130402150321"/>
      <sheetName val="DFXPRM_20130425194605"/>
      <sheetName val="手順"/>
      <sheetName val="集計表_ALL（Cセグ）"/>
      <sheetName val="集計表_人材メディア（C→A）"/>
      <sheetName val="集計表_販促メディア（C→A）"/>
      <sheetName val="集計表_人材派遣（C→A）"/>
      <sheetName val="集計表_その他（C→A）"/>
      <sheetName val="集計表_全社（C→A）"/>
      <sheetName val="集計表_社員募集（A→会社）"/>
      <sheetName val="集計表_人材募集（A→会社）"/>
      <sheetName val="集計表_人材その他（A→会社）"/>
      <sheetName val="集計表_アジア斡旋（A→会社）"/>
      <sheetName val="集計表_ｸﾞﾛｰﾊﾞﾙｵﾝﾗｲﾝHR（A→会社）"/>
      <sheetName val="集計表_進学（A→会社）"/>
      <sheetName val="集計表_住宅（A→会社）"/>
      <sheetName val="集計表_日常消費その他（A→会社）"/>
      <sheetName val="集計表_ポンパレ（A→会社）"/>
      <sheetName val="集計表_自動車（A→会社）"/>
      <sheetName val="集計表_旅行（A→会社）"/>
      <sheetName val="集計表_IMCその他（A→会社）"/>
      <sheetName val="集計表_ブライダル（A→会社）"/>
      <sheetName val="集計表_飲食（A→会社）"/>
      <sheetName val="集計表_美容（A→会社）"/>
      <sheetName val="集計表_アジア販促（A→会社）"/>
      <sheetName val="集計表_派遣RSG（A→会社）"/>
      <sheetName val="集計表_派遣SSG（A→会社）"/>
      <sheetName val="集計表_グローバル派遣（A→会社）"/>
      <sheetName val="集計表_グローバルその他（A→会社）"/>
      <sheetName val="集計表_その他（A→会社）"/>
      <sheetName val="集計表_全社（A→会社）"/>
      <sheetName val="セグメント別明細データ取得"/>
      <sheetName val="資産除去債務明細データ取得"/>
      <sheetName val="LW0870-増減明細"/>
      <sheetName val="連結仕訳データ取得"/>
      <sheetName val="個別ピックアップ"/>
      <sheetName val="リスト"/>
      <sheetName val="除却明細データ取得"/>
      <sheetName val="売却明細データ取得"/>
      <sheetName val="減損明細データ取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4">
          <cell r="A4" t="str">
            <v>100</v>
          </cell>
          <cell r="B4" t="str">
            <v>社員募集</v>
          </cell>
          <cell r="C4" t="str">
            <v>100</v>
          </cell>
          <cell r="D4" t="str">
            <v>社員募集</v>
          </cell>
          <cell r="E4" t="str">
            <v>995</v>
          </cell>
          <cell r="F4" t="str">
            <v>人材ﾒﾃﾞｨｱ</v>
          </cell>
          <cell r="H4" t="str">
            <v>10000</v>
          </cell>
        </row>
        <row r="5">
          <cell r="A5" t="str">
            <v>110</v>
          </cell>
          <cell r="B5" t="str">
            <v>人材募集</v>
          </cell>
          <cell r="C5" t="str">
            <v>110</v>
          </cell>
          <cell r="D5" t="str">
            <v>人材募集</v>
          </cell>
          <cell r="E5" t="str">
            <v>995</v>
          </cell>
          <cell r="F5" t="str">
            <v>人材ﾒﾃﾞｨｱ</v>
          </cell>
          <cell r="H5" t="str">
            <v>20070</v>
          </cell>
        </row>
        <row r="6">
          <cell r="A6" t="str">
            <v>150</v>
          </cell>
          <cell r="B6" t="str">
            <v>派遣(RSG)</v>
          </cell>
          <cell r="C6" t="str">
            <v>150</v>
          </cell>
          <cell r="D6" t="str">
            <v>派遣(RSG)</v>
          </cell>
          <cell r="E6" t="str">
            <v>982</v>
          </cell>
          <cell r="F6" t="str">
            <v>人材派遣</v>
          </cell>
          <cell r="H6" t="str">
            <v>20960</v>
          </cell>
        </row>
        <row r="7">
          <cell r="A7" t="str">
            <v>160</v>
          </cell>
          <cell r="B7" t="str">
            <v>派遣(SSG)</v>
          </cell>
          <cell r="C7" t="str">
            <v>160</v>
          </cell>
          <cell r="D7" t="str">
            <v>派遣(SSG)</v>
          </cell>
          <cell r="E7" t="str">
            <v>982</v>
          </cell>
          <cell r="F7" t="str">
            <v>人材派遣</v>
          </cell>
          <cell r="H7" t="str">
            <v>20521</v>
          </cell>
        </row>
        <row r="8">
          <cell r="A8" t="str">
            <v>170</v>
          </cell>
          <cell r="B8" t="str">
            <v>人材その他</v>
          </cell>
          <cell r="C8" t="str">
            <v>170</v>
          </cell>
          <cell r="D8" t="str">
            <v>人材その他</v>
          </cell>
          <cell r="E8" t="str">
            <v>995</v>
          </cell>
          <cell r="F8" t="str">
            <v>人材ﾒﾃﾞｨｱ</v>
          </cell>
        </row>
        <row r="9">
          <cell r="A9" t="str">
            <v>180</v>
          </cell>
          <cell r="B9" t="str">
            <v>進学</v>
          </cell>
          <cell r="C9" t="str">
            <v>180</v>
          </cell>
          <cell r="D9" t="str">
            <v>進学</v>
          </cell>
          <cell r="E9" t="str">
            <v>996</v>
          </cell>
          <cell r="F9" t="str">
            <v>販売促進ﾒﾃﾞｨｱ</v>
          </cell>
        </row>
        <row r="10">
          <cell r="A10" t="str">
            <v>300</v>
          </cell>
          <cell r="B10" t="str">
            <v>住宅</v>
          </cell>
          <cell r="C10" t="str">
            <v>300</v>
          </cell>
          <cell r="D10" t="str">
            <v>住宅</v>
          </cell>
          <cell r="E10" t="str">
            <v>996</v>
          </cell>
          <cell r="F10" t="str">
            <v>販売促進ﾒﾃﾞｨｱ</v>
          </cell>
        </row>
        <row r="11">
          <cell r="A11" t="str">
            <v>350</v>
          </cell>
          <cell r="B11" t="str">
            <v>日常消費その他</v>
          </cell>
          <cell r="C11" t="str">
            <v>350</v>
          </cell>
          <cell r="D11" t="str">
            <v>日常消費その他</v>
          </cell>
          <cell r="E11" t="str">
            <v>996</v>
          </cell>
          <cell r="F11" t="str">
            <v>販売促進ﾒﾃﾞｨｱ</v>
          </cell>
        </row>
        <row r="12">
          <cell r="A12" t="str">
            <v>360</v>
          </cell>
          <cell r="B12" t="str">
            <v>ﾎﾟﾝﾊﾟﾚ</v>
          </cell>
          <cell r="C12" t="str">
            <v>360</v>
          </cell>
          <cell r="D12" t="str">
            <v>ﾎﾟﾝﾊﾟﾚ</v>
          </cell>
          <cell r="E12" t="str">
            <v>996</v>
          </cell>
          <cell r="F12" t="str">
            <v>販売促進ﾒﾃﾞｨｱ</v>
          </cell>
        </row>
        <row r="13">
          <cell r="A13" t="str">
            <v>400</v>
          </cell>
          <cell r="B13" t="str">
            <v>自動車</v>
          </cell>
          <cell r="C13" t="str">
            <v>400</v>
          </cell>
          <cell r="D13" t="str">
            <v>自動車</v>
          </cell>
          <cell r="E13" t="str">
            <v>996</v>
          </cell>
          <cell r="F13" t="str">
            <v>販売促進ﾒﾃﾞｨｱ</v>
          </cell>
        </row>
        <row r="14">
          <cell r="A14" t="str">
            <v>450</v>
          </cell>
          <cell r="B14" t="str">
            <v>旅行</v>
          </cell>
          <cell r="C14" t="str">
            <v>450</v>
          </cell>
          <cell r="D14" t="str">
            <v>旅行</v>
          </cell>
          <cell r="E14" t="str">
            <v>996</v>
          </cell>
          <cell r="F14" t="str">
            <v>販売促進ﾒﾃﾞｨｱ</v>
          </cell>
        </row>
        <row r="15">
          <cell r="A15" t="str">
            <v>460</v>
          </cell>
          <cell r="B15" t="str">
            <v>IMCその他</v>
          </cell>
          <cell r="C15" t="str">
            <v>460</v>
          </cell>
          <cell r="D15" t="str">
            <v>IMCその他</v>
          </cell>
          <cell r="E15" t="str">
            <v>996</v>
          </cell>
          <cell r="F15" t="str">
            <v>販売促進ﾒﾃﾞｨｱ</v>
          </cell>
        </row>
        <row r="16">
          <cell r="A16" t="str">
            <v>500</v>
          </cell>
          <cell r="B16" t="str">
            <v>ﾌﾞﾗｲﾀﾞﾙ</v>
          </cell>
          <cell r="C16" t="str">
            <v>500</v>
          </cell>
          <cell r="D16" t="str">
            <v>ﾌﾞﾗｲﾀﾞﾙ</v>
          </cell>
          <cell r="E16" t="str">
            <v>996</v>
          </cell>
          <cell r="F16" t="str">
            <v>販売促進ﾒﾃﾞｨｱ</v>
          </cell>
        </row>
        <row r="17">
          <cell r="A17" t="str">
            <v>550</v>
          </cell>
          <cell r="B17" t="str">
            <v>飲食</v>
          </cell>
          <cell r="C17" t="str">
            <v>550</v>
          </cell>
          <cell r="D17" t="str">
            <v>飲食</v>
          </cell>
          <cell r="E17" t="str">
            <v>996</v>
          </cell>
          <cell r="F17" t="str">
            <v>販売促進ﾒﾃﾞｨｱ</v>
          </cell>
        </row>
        <row r="18">
          <cell r="A18" t="str">
            <v>560</v>
          </cell>
          <cell r="B18" t="str">
            <v>美容</v>
          </cell>
          <cell r="C18" t="str">
            <v>560</v>
          </cell>
          <cell r="D18" t="str">
            <v>美容</v>
          </cell>
          <cell r="E18" t="str">
            <v>996</v>
          </cell>
          <cell r="F18" t="str">
            <v>販売促進ﾒﾃﾞｨｱ</v>
          </cell>
        </row>
        <row r="19">
          <cell r="A19" t="str">
            <v>610</v>
          </cell>
          <cell r="B19" t="str">
            <v>ｸﾞﾛｰﾊﾞﾙ派遣</v>
          </cell>
          <cell r="C19" t="str">
            <v>610</v>
          </cell>
          <cell r="D19" t="str">
            <v>ｸﾞﾛｰﾊﾞﾙ派遣</v>
          </cell>
          <cell r="E19" t="str">
            <v>982</v>
          </cell>
          <cell r="F19" t="str">
            <v>人材派遣</v>
          </cell>
        </row>
        <row r="20">
          <cell r="A20" t="str">
            <v>620</v>
          </cell>
          <cell r="B20" t="str">
            <v>ｱｼﾞｱ斡旋</v>
          </cell>
          <cell r="C20" t="str">
            <v>620</v>
          </cell>
          <cell r="D20" t="str">
            <v>ｱｼﾞｱ斡旋</v>
          </cell>
          <cell r="E20" t="str">
            <v>995</v>
          </cell>
          <cell r="F20" t="str">
            <v>人材ﾒﾃﾞｨｱ</v>
          </cell>
        </row>
        <row r="21">
          <cell r="A21" t="str">
            <v>640</v>
          </cell>
          <cell r="B21" t="str">
            <v>ｸﾞﾛｰﾊﾞﾙその他</v>
          </cell>
          <cell r="C21" t="str">
            <v>640</v>
          </cell>
          <cell r="D21" t="str">
            <v>ｸﾞﾛｰﾊﾞﾙその他</v>
          </cell>
          <cell r="E21" t="str">
            <v>700</v>
          </cell>
          <cell r="F21" t="str">
            <v>その他</v>
          </cell>
        </row>
        <row r="22">
          <cell r="A22" t="str">
            <v>650</v>
          </cell>
          <cell r="B22" t="str">
            <v>ｸﾞﾛｰﾊﾞﾙｵﾝﾗｲﾝHR</v>
          </cell>
          <cell r="C22" t="str">
            <v>650</v>
          </cell>
          <cell r="D22" t="str">
            <v>ｸﾞﾛｰﾊﾞﾙｵﾝﾗｲﾝHR</v>
          </cell>
          <cell r="E22" t="str">
            <v>995</v>
          </cell>
          <cell r="F22" t="str">
            <v>人材ﾒﾃﾞｨｱ</v>
          </cell>
        </row>
        <row r="23">
          <cell r="A23" t="str">
            <v>660</v>
          </cell>
          <cell r="B23" t="str">
            <v>ｱｼﾞｱ販促</v>
          </cell>
          <cell r="C23" t="str">
            <v>660</v>
          </cell>
          <cell r="D23" t="str">
            <v>ｱｼﾞｱ販促</v>
          </cell>
          <cell r="E23" t="str">
            <v>996</v>
          </cell>
          <cell r="F23" t="str">
            <v>販売促進ﾒﾃﾞｨｱ</v>
          </cell>
        </row>
        <row r="24">
          <cell r="A24" t="str">
            <v>700</v>
          </cell>
          <cell r="B24" t="str">
            <v>その他</v>
          </cell>
          <cell r="C24" t="str">
            <v>700</v>
          </cell>
          <cell r="D24" t="str">
            <v>その他</v>
          </cell>
          <cell r="E24" t="str">
            <v>700</v>
          </cell>
          <cell r="F24" t="str">
            <v>その他</v>
          </cell>
        </row>
        <row r="25">
          <cell r="A25" t="str">
            <v>800</v>
          </cell>
          <cell r="B25" t="str">
            <v>全社</v>
          </cell>
          <cell r="C25" t="str">
            <v>800</v>
          </cell>
          <cell r="D25" t="str">
            <v>全社</v>
          </cell>
          <cell r="E25" t="str">
            <v>800</v>
          </cell>
          <cell r="F25" t="str">
            <v>全社</v>
          </cell>
        </row>
        <row r="26">
          <cell r="A26" t="str">
            <v>900</v>
          </cell>
          <cell r="B26" t="str">
            <v>不動産</v>
          </cell>
          <cell r="C26" t="str">
            <v>800</v>
          </cell>
          <cell r="D26" t="str">
            <v>全社</v>
          </cell>
          <cell r="E26" t="str">
            <v>800</v>
          </cell>
          <cell r="F26" t="str">
            <v>全社</v>
          </cell>
        </row>
      </sheetData>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2"/>
  <sheetViews>
    <sheetView showGridLines="0" tabSelected="1" view="pageBreakPreview" zoomScaleNormal="100" zoomScaleSheetLayoutView="100" workbookViewId="0">
      <selection activeCell="G6" sqref="G6"/>
    </sheetView>
  </sheetViews>
  <sheetFormatPr defaultColWidth="9" defaultRowHeight="48"/>
  <cols>
    <col min="1" max="1" width="2.08984375" style="2" customWidth="1"/>
    <col min="2" max="2" width="72.1796875" style="2" bestFit="1" customWidth="1"/>
    <col min="3" max="16384" width="9" style="2"/>
  </cols>
  <sheetData>
    <row r="1" spans="2:2">
      <c r="B1" s="18" t="s">
        <v>1</v>
      </c>
    </row>
    <row r="2" spans="2:2" ht="33.75" customHeight="1">
      <c r="B2" s="18" t="s">
        <v>305</v>
      </c>
    </row>
    <row r="3" spans="2:2" ht="42.75" customHeight="1">
      <c r="B3" s="18"/>
    </row>
    <row r="4" spans="2:2">
      <c r="B4" s="458" t="s">
        <v>441</v>
      </c>
    </row>
    <row r="5" spans="2:2" ht="26.25" customHeight="1">
      <c r="B5" s="277" t="s">
        <v>2</v>
      </c>
    </row>
    <row r="8" spans="2:2" ht="39" customHeight="1">
      <c r="B8" s="19" t="s">
        <v>3</v>
      </c>
    </row>
    <row r="9" spans="2:2" ht="33.75" customHeight="1">
      <c r="B9" s="19" t="s">
        <v>250</v>
      </c>
    </row>
    <row r="10" spans="2:2" ht="79.5" customHeight="1">
      <c r="B10" s="19"/>
    </row>
    <row r="11" spans="2:2" ht="67.5">
      <c r="B11" s="20" t="s">
        <v>347</v>
      </c>
    </row>
    <row r="12" spans="2:2">
      <c r="B12" s="20" t="s">
        <v>249</v>
      </c>
    </row>
  </sheetData>
  <phoneticPr fontId="3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125"/>
  <sheetViews>
    <sheetView showGridLines="0" view="pageBreakPreview" zoomScale="90" zoomScaleNormal="100" zoomScaleSheetLayoutView="90" workbookViewId="0">
      <pane xSplit="5" ySplit="5" topLeftCell="BC6" activePane="bottomRight" state="frozen"/>
      <selection activeCell="B14" sqref="B14"/>
      <selection pane="topRight" activeCell="B14" sqref="B14"/>
      <selection pane="bottomLeft" activeCell="B14" sqref="B14"/>
      <selection pane="bottomRight" activeCell="BG12" sqref="BG12"/>
    </sheetView>
  </sheetViews>
  <sheetFormatPr defaultColWidth="9" defaultRowHeight="13" outlineLevelRow="1"/>
  <cols>
    <col min="1" max="1" width="1.6328125" style="24" customWidth="1"/>
    <col min="2" max="3" width="9" style="24"/>
    <col min="4" max="4" width="49.81640625" style="64" customWidth="1"/>
    <col min="5" max="5" width="44.90625" style="64" customWidth="1"/>
    <col min="6" max="19" width="10.90625" style="24" customWidth="1"/>
    <col min="20" max="26" width="11.453125" style="24" customWidth="1"/>
    <col min="27" max="57" width="10.90625" style="24" customWidth="1"/>
    <col min="58" max="58" width="2.453125" style="70" customWidth="1"/>
    <col min="59" max="60" width="9" style="70"/>
    <col min="61" max="63" width="9" style="24"/>
    <col min="64" max="64" width="3.36328125" style="24" customWidth="1"/>
    <col min="65" max="65" width="9.08984375" style="24" bestFit="1" customWidth="1"/>
    <col min="66" max="66" width="9" style="24"/>
    <col min="67" max="67" width="9.36328125" style="24" customWidth="1"/>
    <col min="68" max="68" width="22.81640625" style="24" bestFit="1" customWidth="1"/>
    <col min="69" max="16384" width="9" style="24"/>
  </cols>
  <sheetData>
    <row r="1" spans="1:68" ht="16">
      <c r="A1" s="21"/>
      <c r="B1" s="22"/>
      <c r="C1" s="22"/>
      <c r="D1" s="23"/>
      <c r="E1" s="23"/>
      <c r="BF1" s="24"/>
      <c r="BG1" s="24"/>
      <c r="BH1" s="24"/>
    </row>
    <row r="2" spans="1:68" ht="16">
      <c r="A2" s="125" t="s">
        <v>109</v>
      </c>
      <c r="B2" s="126"/>
      <c r="C2" s="126"/>
      <c r="D2" s="127"/>
      <c r="E2" s="127"/>
      <c r="F2" s="128"/>
      <c r="G2" s="128"/>
      <c r="H2" s="345"/>
      <c r="I2" s="128"/>
      <c r="J2" s="345"/>
      <c r="K2" s="128"/>
      <c r="L2" s="345"/>
      <c r="M2" s="128"/>
      <c r="N2" s="128"/>
      <c r="O2" s="345"/>
      <c r="P2" s="128"/>
      <c r="Q2" s="345"/>
      <c r="R2" s="339"/>
      <c r="S2" s="345"/>
      <c r="T2" s="128"/>
      <c r="U2" s="128"/>
      <c r="V2" s="345"/>
      <c r="W2" s="128"/>
      <c r="X2" s="345"/>
      <c r="Y2" s="339"/>
      <c r="Z2" s="345"/>
      <c r="AA2" s="128"/>
      <c r="AB2" s="128"/>
      <c r="AC2" s="345"/>
      <c r="AD2" s="345"/>
      <c r="AE2" s="345"/>
      <c r="AF2" s="345"/>
      <c r="AG2" s="345"/>
      <c r="AH2" s="345"/>
      <c r="AI2" s="345"/>
      <c r="AJ2" s="345"/>
      <c r="AK2" s="345"/>
      <c r="AL2" s="345"/>
      <c r="AM2" s="345"/>
      <c r="AN2" s="345"/>
      <c r="AO2" s="345"/>
      <c r="AP2" s="345"/>
      <c r="AQ2" s="345"/>
      <c r="AR2" s="345"/>
      <c r="AS2" s="345"/>
      <c r="AT2" s="345"/>
      <c r="AU2" s="345"/>
      <c r="AV2" s="345"/>
      <c r="AW2" s="345"/>
      <c r="AX2" s="128"/>
      <c r="AY2" s="345"/>
      <c r="AZ2" s="345"/>
      <c r="BA2" s="345"/>
      <c r="BB2" s="345"/>
      <c r="BC2" s="345"/>
      <c r="BD2" s="345"/>
      <c r="BE2" s="345"/>
      <c r="BF2" s="128"/>
      <c r="BG2" s="108"/>
      <c r="BH2" s="108"/>
    </row>
    <row r="3" spans="1:68" ht="16">
      <c r="A3" s="270" t="s">
        <v>239</v>
      </c>
      <c r="B3" s="126"/>
      <c r="C3" s="126"/>
      <c r="D3" s="127"/>
      <c r="E3" s="127"/>
      <c r="F3" s="128"/>
      <c r="G3" s="128"/>
      <c r="H3" s="345"/>
      <c r="I3" s="128"/>
      <c r="J3" s="345"/>
      <c r="K3" s="128"/>
      <c r="L3" s="345"/>
      <c r="M3" s="128"/>
      <c r="N3" s="128"/>
      <c r="O3" s="345"/>
      <c r="P3" s="128"/>
      <c r="Q3" s="345"/>
      <c r="R3" s="339"/>
      <c r="S3" s="345"/>
      <c r="T3" s="128"/>
      <c r="U3" s="128"/>
      <c r="V3" s="345"/>
      <c r="W3" s="128"/>
      <c r="X3" s="345"/>
      <c r="Y3" s="339"/>
      <c r="Z3" s="345"/>
      <c r="AA3" s="128"/>
      <c r="AB3" s="128"/>
      <c r="AC3" s="345"/>
      <c r="AD3" s="345"/>
      <c r="AE3" s="345"/>
      <c r="AF3" s="345"/>
      <c r="AG3" s="345"/>
      <c r="AH3" s="345"/>
      <c r="AI3" s="345"/>
      <c r="AJ3" s="345"/>
      <c r="AK3" s="345"/>
      <c r="AL3" s="345"/>
      <c r="AM3" s="345"/>
      <c r="AN3" s="345"/>
      <c r="AO3" s="345"/>
      <c r="AP3" s="345"/>
      <c r="AQ3" s="345"/>
      <c r="AR3" s="345"/>
      <c r="AS3" s="345"/>
      <c r="AT3" s="345"/>
      <c r="AU3" s="345"/>
      <c r="AV3" s="345"/>
      <c r="AW3" s="345"/>
      <c r="AX3" s="128"/>
      <c r="AY3" s="345"/>
      <c r="AZ3" s="345"/>
      <c r="BA3" s="345"/>
      <c r="BB3" s="345"/>
      <c r="BC3" s="345"/>
      <c r="BD3" s="345"/>
      <c r="BE3" s="345"/>
      <c r="BF3" s="128"/>
      <c r="BG3" s="106" t="s">
        <v>315</v>
      </c>
      <c r="BH3" s="106" t="s">
        <v>251</v>
      </c>
    </row>
    <row r="4" spans="1:68">
      <c r="A4" s="7"/>
      <c r="B4" s="129" t="s">
        <v>263</v>
      </c>
      <c r="C4" s="130"/>
      <c r="D4" s="131"/>
      <c r="E4" s="65" t="s">
        <v>238</v>
      </c>
      <c r="F4" s="132" t="s">
        <v>348</v>
      </c>
      <c r="G4" s="133"/>
      <c r="H4" s="133"/>
      <c r="I4" s="133"/>
      <c r="J4" s="133"/>
      <c r="K4" s="133"/>
      <c r="L4" s="281"/>
      <c r="M4" s="281" t="s">
        <v>349</v>
      </c>
      <c r="N4" s="133"/>
      <c r="O4" s="133"/>
      <c r="P4" s="133"/>
      <c r="Q4" s="133"/>
      <c r="R4" s="133"/>
      <c r="S4" s="133"/>
      <c r="T4" s="133" t="s">
        <v>350</v>
      </c>
      <c r="U4" s="133"/>
      <c r="V4" s="133"/>
      <c r="W4" s="133"/>
      <c r="X4" s="133"/>
      <c r="Y4" s="133"/>
      <c r="Z4" s="133"/>
      <c r="AA4" s="133" t="s">
        <v>351</v>
      </c>
      <c r="AB4" s="133"/>
      <c r="AC4" s="133"/>
      <c r="AD4" s="133"/>
      <c r="AE4" s="133"/>
      <c r="AF4" s="133"/>
      <c r="AG4" s="401"/>
      <c r="AH4" s="401" t="s">
        <v>352</v>
      </c>
      <c r="AI4" s="401"/>
      <c r="AJ4" s="401"/>
      <c r="AK4" s="401"/>
      <c r="AL4" s="401"/>
      <c r="AM4" s="401"/>
      <c r="AN4" s="401"/>
      <c r="AO4" s="401" t="s">
        <v>353</v>
      </c>
      <c r="AP4" s="401"/>
      <c r="AQ4" s="401"/>
      <c r="AR4" s="401"/>
      <c r="AS4" s="390"/>
      <c r="AT4" s="401"/>
      <c r="AU4" s="390"/>
      <c r="AV4" s="401" t="s">
        <v>384</v>
      </c>
      <c r="AW4" s="401"/>
      <c r="AX4" s="390"/>
      <c r="AY4" s="514"/>
      <c r="AZ4" s="514"/>
      <c r="BA4" s="514"/>
      <c r="BB4" s="514"/>
      <c r="BC4" s="401" t="s">
        <v>417</v>
      </c>
      <c r="BD4" s="401"/>
      <c r="BE4" s="401"/>
      <c r="BF4" s="128"/>
      <c r="BG4" s="114" t="s">
        <v>442</v>
      </c>
      <c r="BH4" s="114" t="s">
        <v>443</v>
      </c>
    </row>
    <row r="5" spans="1:68">
      <c r="A5" s="126"/>
      <c r="B5" s="134"/>
      <c r="C5" s="126"/>
      <c r="D5" s="135"/>
      <c r="E5" s="135"/>
      <c r="F5" s="136" t="s">
        <v>4</v>
      </c>
      <c r="G5" s="136" t="s">
        <v>5</v>
      </c>
      <c r="H5" s="136" t="s">
        <v>8</v>
      </c>
      <c r="I5" s="136" t="s">
        <v>259</v>
      </c>
      <c r="J5" s="136" t="s">
        <v>65</v>
      </c>
      <c r="K5" s="136" t="s">
        <v>7</v>
      </c>
      <c r="L5" s="287" t="s">
        <v>317</v>
      </c>
      <c r="M5" s="136" t="s">
        <v>4</v>
      </c>
      <c r="N5" s="136" t="s">
        <v>5</v>
      </c>
      <c r="O5" s="136" t="s">
        <v>8</v>
      </c>
      <c r="P5" s="136" t="s">
        <v>259</v>
      </c>
      <c r="Q5" s="136" t="s">
        <v>65</v>
      </c>
      <c r="R5" s="136" t="s">
        <v>7</v>
      </c>
      <c r="S5" s="287" t="s">
        <v>314</v>
      </c>
      <c r="T5" s="136" t="s">
        <v>4</v>
      </c>
      <c r="U5" s="136" t="s">
        <v>5</v>
      </c>
      <c r="V5" s="136" t="s">
        <v>8</v>
      </c>
      <c r="W5" s="136" t="s">
        <v>259</v>
      </c>
      <c r="X5" s="136" t="s">
        <v>65</v>
      </c>
      <c r="Y5" s="136" t="s">
        <v>7</v>
      </c>
      <c r="Z5" s="287" t="s">
        <v>317</v>
      </c>
      <c r="AA5" s="136" t="s">
        <v>4</v>
      </c>
      <c r="AB5" s="136" t="s">
        <v>5</v>
      </c>
      <c r="AC5" s="136" t="s">
        <v>8</v>
      </c>
      <c r="AD5" s="136" t="s">
        <v>6</v>
      </c>
      <c r="AE5" s="136" t="s">
        <v>65</v>
      </c>
      <c r="AF5" s="136" t="s">
        <v>7</v>
      </c>
      <c r="AG5" s="287" t="s">
        <v>314</v>
      </c>
      <c r="AH5" s="136" t="s">
        <v>4</v>
      </c>
      <c r="AI5" s="136" t="s">
        <v>5</v>
      </c>
      <c r="AJ5" s="136" t="s">
        <v>8</v>
      </c>
      <c r="AK5" s="136" t="s">
        <v>6</v>
      </c>
      <c r="AL5" s="136" t="s">
        <v>65</v>
      </c>
      <c r="AM5" s="136" t="s">
        <v>7</v>
      </c>
      <c r="AN5" s="287" t="s">
        <v>329</v>
      </c>
      <c r="AO5" s="136" t="s">
        <v>4</v>
      </c>
      <c r="AP5" s="136" t="s">
        <v>5</v>
      </c>
      <c r="AQ5" s="136" t="s">
        <v>8</v>
      </c>
      <c r="AR5" s="136" t="s">
        <v>6</v>
      </c>
      <c r="AS5" s="136" t="s">
        <v>65</v>
      </c>
      <c r="AT5" s="136" t="s">
        <v>7</v>
      </c>
      <c r="AU5" s="287" t="s">
        <v>66</v>
      </c>
      <c r="AV5" s="136" t="s">
        <v>4</v>
      </c>
      <c r="AW5" s="136" t="s">
        <v>5</v>
      </c>
      <c r="AX5" s="136" t="s">
        <v>8</v>
      </c>
      <c r="AY5" s="136" t="s">
        <v>6</v>
      </c>
      <c r="AZ5" s="158" t="s">
        <v>388</v>
      </c>
      <c r="BA5" s="158" t="s">
        <v>108</v>
      </c>
      <c r="BB5" s="287" t="s">
        <v>264</v>
      </c>
      <c r="BC5" s="136" t="s">
        <v>265</v>
      </c>
      <c r="BD5" s="136" t="s">
        <v>442</v>
      </c>
      <c r="BE5" s="287" t="s">
        <v>443</v>
      </c>
      <c r="BF5" s="128"/>
      <c r="BG5" s="107" t="s">
        <v>316</v>
      </c>
      <c r="BH5" s="107" t="s">
        <v>252</v>
      </c>
    </row>
    <row r="6" spans="1:68" s="35" customFormat="1">
      <c r="A6" s="147"/>
      <c r="B6" s="582" t="s">
        <v>68</v>
      </c>
      <c r="C6" s="582"/>
      <c r="D6" s="583"/>
      <c r="E6" s="296" t="s">
        <v>144</v>
      </c>
      <c r="F6" s="584">
        <v>438.5</v>
      </c>
      <c r="G6" s="585">
        <v>486.1</v>
      </c>
      <c r="H6" s="586">
        <v>924.7</v>
      </c>
      <c r="I6" s="585">
        <v>498.2</v>
      </c>
      <c r="J6" s="586">
        <v>1422.9</v>
      </c>
      <c r="K6" s="585">
        <v>518.9</v>
      </c>
      <c r="L6" s="585">
        <v>1941.9</v>
      </c>
      <c r="M6" s="587">
        <v>524.29999999999995</v>
      </c>
      <c r="N6" s="585">
        <v>538.6</v>
      </c>
      <c r="O6" s="586">
        <v>1063</v>
      </c>
      <c r="P6" s="585">
        <v>553.79999999999995</v>
      </c>
      <c r="Q6" s="586">
        <v>1616.8</v>
      </c>
      <c r="R6" s="585">
        <v>556.4</v>
      </c>
      <c r="S6" s="588">
        <v>2173.3000000000002</v>
      </c>
      <c r="T6" s="346">
        <v>565.4</v>
      </c>
      <c r="U6" s="346">
        <v>577.79999999999995</v>
      </c>
      <c r="V6" s="402">
        <v>1143.3</v>
      </c>
      <c r="W6" s="346">
        <v>587</v>
      </c>
      <c r="X6" s="402">
        <v>1730.4</v>
      </c>
      <c r="Y6" s="346">
        <v>580.29999999999995</v>
      </c>
      <c r="Z6" s="589">
        <v>2310.6999999999998</v>
      </c>
      <c r="AA6" s="346">
        <v>594.4</v>
      </c>
      <c r="AB6" s="346">
        <v>606.70000000000005</v>
      </c>
      <c r="AC6" s="402">
        <v>1201.2</v>
      </c>
      <c r="AD6" s="346">
        <v>608.5</v>
      </c>
      <c r="AE6" s="402">
        <v>1809.7</v>
      </c>
      <c r="AF6" s="346">
        <v>589.70000000000005</v>
      </c>
      <c r="AG6" s="589">
        <v>2399.4</v>
      </c>
      <c r="AH6" s="402">
        <v>475.4</v>
      </c>
      <c r="AI6" s="402">
        <v>569.1</v>
      </c>
      <c r="AJ6" s="402">
        <v>1044.5999999999999</v>
      </c>
      <c r="AK6" s="402">
        <v>611.5</v>
      </c>
      <c r="AL6" s="402">
        <v>1656.1</v>
      </c>
      <c r="AM6" s="402">
        <v>613.1</v>
      </c>
      <c r="AN6" s="589">
        <v>2269.3000000000002</v>
      </c>
      <c r="AO6" s="346">
        <v>664.7</v>
      </c>
      <c r="AP6" s="402">
        <v>701.1</v>
      </c>
      <c r="AQ6" s="402">
        <v>1365.9</v>
      </c>
      <c r="AR6" s="402">
        <v>746</v>
      </c>
      <c r="AS6" s="346">
        <v>2111.9</v>
      </c>
      <c r="AT6" s="402">
        <v>759.7</v>
      </c>
      <c r="AU6" s="462">
        <v>2871.7</v>
      </c>
      <c r="AV6" s="402">
        <v>843.1</v>
      </c>
      <c r="AW6" s="402">
        <v>878.4</v>
      </c>
      <c r="AX6" s="346">
        <v>1721.6</v>
      </c>
      <c r="AY6" s="402">
        <v>880.1</v>
      </c>
      <c r="AZ6" s="346">
        <v>2601.6999999999998</v>
      </c>
      <c r="BA6" s="402">
        <v>827.7</v>
      </c>
      <c r="BB6" s="346">
        <v>3429.5</v>
      </c>
      <c r="BC6" s="538">
        <v>850.8</v>
      </c>
      <c r="BD6" s="402">
        <v>855.1</v>
      </c>
      <c r="BE6" s="346">
        <v>1705.9</v>
      </c>
      <c r="BF6" s="138"/>
      <c r="BG6" s="217">
        <v>-2.7</v>
      </c>
      <c r="BH6" s="217">
        <v>-0.9</v>
      </c>
      <c r="BI6" s="590"/>
      <c r="BJ6" s="590"/>
      <c r="BN6" s="591"/>
      <c r="BO6" s="591"/>
      <c r="BP6" s="592"/>
    </row>
    <row r="7" spans="1:68" s="35" customFormat="1">
      <c r="A7" s="147"/>
      <c r="B7" s="593" t="s">
        <v>58</v>
      </c>
      <c r="C7" s="593"/>
      <c r="D7" s="594"/>
      <c r="E7" s="297" t="s">
        <v>145</v>
      </c>
      <c r="F7" s="595">
        <v>228.9</v>
      </c>
      <c r="G7" s="596">
        <v>267.60000000000002</v>
      </c>
      <c r="H7" s="596">
        <v>496.6</v>
      </c>
      <c r="I7" s="596">
        <v>274.89999999999998</v>
      </c>
      <c r="J7" s="596">
        <v>771.6</v>
      </c>
      <c r="K7" s="596">
        <v>279.8</v>
      </c>
      <c r="L7" s="596">
        <v>1051.5</v>
      </c>
      <c r="M7" s="595">
        <v>282.7</v>
      </c>
      <c r="N7" s="596">
        <v>288.89999999999998</v>
      </c>
      <c r="O7" s="596">
        <v>571.6</v>
      </c>
      <c r="P7" s="596">
        <v>297.60000000000002</v>
      </c>
      <c r="Q7" s="596">
        <v>869.2</v>
      </c>
      <c r="R7" s="596">
        <v>289.8</v>
      </c>
      <c r="S7" s="597">
        <v>1159.0999999999999</v>
      </c>
      <c r="T7" s="347">
        <v>288.39999999999998</v>
      </c>
      <c r="U7" s="347">
        <v>287.89999999999998</v>
      </c>
      <c r="V7" s="347">
        <v>576.29999999999995</v>
      </c>
      <c r="W7" s="347">
        <v>290</v>
      </c>
      <c r="X7" s="347">
        <v>866.4</v>
      </c>
      <c r="Y7" s="347">
        <v>275.10000000000002</v>
      </c>
      <c r="Z7" s="463">
        <v>1141.5</v>
      </c>
      <c r="AA7" s="347">
        <v>277.3</v>
      </c>
      <c r="AB7" s="347">
        <v>282.2</v>
      </c>
      <c r="AC7" s="347">
        <v>559.5</v>
      </c>
      <c r="AD7" s="347">
        <v>279.7</v>
      </c>
      <c r="AE7" s="347">
        <v>839.2</v>
      </c>
      <c r="AF7" s="347">
        <v>266.89999999999998</v>
      </c>
      <c r="AG7" s="463">
        <v>1106.2</v>
      </c>
      <c r="AH7" s="347">
        <v>237.9</v>
      </c>
      <c r="AI7" s="347">
        <v>287.60000000000002</v>
      </c>
      <c r="AJ7" s="347">
        <v>525.6</v>
      </c>
      <c r="AK7" s="347">
        <v>304.89999999999998</v>
      </c>
      <c r="AL7" s="347">
        <v>830.5</v>
      </c>
      <c r="AM7" s="347">
        <v>293.10000000000002</v>
      </c>
      <c r="AN7" s="463">
        <v>1123.5999999999999</v>
      </c>
      <c r="AO7" s="347">
        <v>292</v>
      </c>
      <c r="AP7" s="347">
        <v>296.5</v>
      </c>
      <c r="AQ7" s="347">
        <v>588.5</v>
      </c>
      <c r="AR7" s="347">
        <v>314.39999999999998</v>
      </c>
      <c r="AS7" s="347">
        <v>903</v>
      </c>
      <c r="AT7" s="347">
        <v>318.60000000000002</v>
      </c>
      <c r="AU7" s="463">
        <v>1221.5999999999999</v>
      </c>
      <c r="AV7" s="347">
        <v>347.5</v>
      </c>
      <c r="AW7" s="347">
        <v>364.5</v>
      </c>
      <c r="AX7" s="347">
        <v>712</v>
      </c>
      <c r="AY7" s="347">
        <v>375.5</v>
      </c>
      <c r="AZ7" s="347">
        <v>1087.5999999999999</v>
      </c>
      <c r="BA7" s="347">
        <v>344.9</v>
      </c>
      <c r="BB7" s="347">
        <v>1432.6</v>
      </c>
      <c r="BC7" s="539">
        <v>355.2</v>
      </c>
      <c r="BD7" s="347">
        <v>363.5</v>
      </c>
      <c r="BE7" s="347">
        <v>718.7</v>
      </c>
      <c r="BF7" s="138"/>
      <c r="BG7" s="331">
        <v>-0.3</v>
      </c>
      <c r="BH7" s="331">
        <v>0.9</v>
      </c>
      <c r="BI7" s="590"/>
      <c r="BJ7" s="590"/>
      <c r="BN7" s="591"/>
      <c r="BO7" s="591"/>
    </row>
    <row r="8" spans="1:68" s="35" customFormat="1">
      <c r="A8" s="147"/>
      <c r="B8" s="148" t="s">
        <v>51</v>
      </c>
      <c r="C8" s="148"/>
      <c r="D8" s="149"/>
      <c r="E8" s="257" t="s">
        <v>146</v>
      </c>
      <c r="F8" s="283">
        <v>157.69999999999999</v>
      </c>
      <c r="G8" s="285">
        <v>172.8</v>
      </c>
      <c r="H8" s="285">
        <v>330.6</v>
      </c>
      <c r="I8" s="285">
        <v>169.1</v>
      </c>
      <c r="J8" s="285">
        <v>499.7</v>
      </c>
      <c r="K8" s="285">
        <v>210.8</v>
      </c>
      <c r="L8" s="285">
        <v>710.6</v>
      </c>
      <c r="M8" s="283">
        <v>184.2</v>
      </c>
      <c r="N8" s="285">
        <v>197.4</v>
      </c>
      <c r="O8" s="285">
        <v>381.7</v>
      </c>
      <c r="P8" s="285">
        <v>195.6</v>
      </c>
      <c r="Q8" s="285">
        <v>577.29999999999995</v>
      </c>
      <c r="R8" s="285">
        <v>239.9</v>
      </c>
      <c r="S8" s="406">
        <v>817.2</v>
      </c>
      <c r="T8" s="348">
        <v>215</v>
      </c>
      <c r="U8" s="348">
        <v>232.2</v>
      </c>
      <c r="V8" s="348">
        <v>447.3</v>
      </c>
      <c r="W8" s="348">
        <v>229.8</v>
      </c>
      <c r="X8" s="348">
        <v>677.1</v>
      </c>
      <c r="Y8" s="348">
        <v>269.8</v>
      </c>
      <c r="Z8" s="411">
        <v>947</v>
      </c>
      <c r="AA8" s="348">
        <v>247.8</v>
      </c>
      <c r="AB8" s="348">
        <v>253.2</v>
      </c>
      <c r="AC8" s="348">
        <v>501.1</v>
      </c>
      <c r="AD8" s="348">
        <v>255.7</v>
      </c>
      <c r="AE8" s="348">
        <v>756.8</v>
      </c>
      <c r="AF8" s="348">
        <v>288.5</v>
      </c>
      <c r="AG8" s="411">
        <v>1045.3</v>
      </c>
      <c r="AH8" s="348">
        <v>203.8</v>
      </c>
      <c r="AI8" s="348">
        <v>231.4</v>
      </c>
      <c r="AJ8" s="348">
        <v>435.2</v>
      </c>
      <c r="AK8" s="348">
        <v>238.8</v>
      </c>
      <c r="AL8" s="348">
        <v>674.1</v>
      </c>
      <c r="AM8" s="348">
        <v>308.89999999999998</v>
      </c>
      <c r="AN8" s="411">
        <v>983</v>
      </c>
      <c r="AO8" s="348">
        <v>266.89999999999998</v>
      </c>
      <c r="AP8" s="348">
        <v>284.10000000000002</v>
      </c>
      <c r="AQ8" s="348">
        <v>551.1</v>
      </c>
      <c r="AR8" s="348">
        <v>316.5</v>
      </c>
      <c r="AS8" s="348">
        <v>867.7</v>
      </c>
      <c r="AT8" s="348">
        <v>382.5</v>
      </c>
      <c r="AU8" s="411">
        <v>1250.3</v>
      </c>
      <c r="AV8" s="348">
        <v>376.1</v>
      </c>
      <c r="AW8" s="348">
        <v>404.8</v>
      </c>
      <c r="AX8" s="348">
        <v>780.9</v>
      </c>
      <c r="AY8" s="348">
        <v>407.3</v>
      </c>
      <c r="AZ8" s="348">
        <v>1188.3</v>
      </c>
      <c r="BA8" s="348">
        <v>414.9</v>
      </c>
      <c r="BB8" s="348">
        <v>1603.2</v>
      </c>
      <c r="BC8" s="540">
        <v>370.8</v>
      </c>
      <c r="BD8" s="348">
        <v>370.4</v>
      </c>
      <c r="BE8" s="348">
        <v>741.2</v>
      </c>
      <c r="BF8" s="138"/>
      <c r="BG8" s="331">
        <v>-8.5</v>
      </c>
      <c r="BH8" s="331">
        <v>-5.0999999999999996</v>
      </c>
      <c r="BI8" s="590"/>
      <c r="BJ8" s="590"/>
      <c r="BN8" s="591"/>
      <c r="BO8" s="591"/>
    </row>
    <row r="9" spans="1:68" s="35" customFormat="1">
      <c r="A9" s="147"/>
      <c r="B9" s="148" t="s">
        <v>69</v>
      </c>
      <c r="C9" s="147"/>
      <c r="D9" s="598"/>
      <c r="E9" s="257" t="s">
        <v>147</v>
      </c>
      <c r="F9" s="283">
        <v>0.8</v>
      </c>
      <c r="G9" s="285">
        <v>22.5</v>
      </c>
      <c r="H9" s="285">
        <v>23</v>
      </c>
      <c r="I9" s="285">
        <v>0.8</v>
      </c>
      <c r="J9" s="285">
        <v>23.7</v>
      </c>
      <c r="K9" s="285">
        <v>0.6</v>
      </c>
      <c r="L9" s="285">
        <v>24.3</v>
      </c>
      <c r="M9" s="283">
        <v>0.3</v>
      </c>
      <c r="N9" s="285">
        <v>0.5</v>
      </c>
      <c r="O9" s="285">
        <v>0.8</v>
      </c>
      <c r="P9" s="285">
        <v>3.4</v>
      </c>
      <c r="Q9" s="285">
        <v>4.2</v>
      </c>
      <c r="R9" s="285">
        <v>1.4</v>
      </c>
      <c r="S9" s="406">
        <v>5.7</v>
      </c>
      <c r="T9" s="348">
        <v>7</v>
      </c>
      <c r="U9" s="348">
        <v>1.5</v>
      </c>
      <c r="V9" s="348">
        <v>8.6</v>
      </c>
      <c r="W9" s="348">
        <v>0.2</v>
      </c>
      <c r="X9" s="348">
        <v>8.9</v>
      </c>
      <c r="Y9" s="348">
        <v>0.3</v>
      </c>
      <c r="Z9" s="411">
        <v>9.1</v>
      </c>
      <c r="AA9" s="348">
        <v>3.7</v>
      </c>
      <c r="AB9" s="348">
        <v>1.9</v>
      </c>
      <c r="AC9" s="348">
        <v>5.6</v>
      </c>
      <c r="AD9" s="348">
        <v>0.2</v>
      </c>
      <c r="AE9" s="348">
        <v>5.6</v>
      </c>
      <c r="AF9" s="348">
        <v>0.1</v>
      </c>
      <c r="AG9" s="411">
        <v>5.7</v>
      </c>
      <c r="AH9" s="348">
        <v>2.8</v>
      </c>
      <c r="AI9" s="348">
        <v>4.5999999999999996</v>
      </c>
      <c r="AJ9" s="348">
        <v>7.4</v>
      </c>
      <c r="AK9" s="348">
        <v>3.7</v>
      </c>
      <c r="AL9" s="348">
        <v>10.8</v>
      </c>
      <c r="AM9" s="348">
        <v>11.2</v>
      </c>
      <c r="AN9" s="411">
        <v>21.4</v>
      </c>
      <c r="AO9" s="348">
        <v>0.8</v>
      </c>
      <c r="AP9" s="348">
        <v>0.8</v>
      </c>
      <c r="AQ9" s="348">
        <v>1.6</v>
      </c>
      <c r="AR9" s="348">
        <v>0.5</v>
      </c>
      <c r="AS9" s="348">
        <v>1.9</v>
      </c>
      <c r="AT9" s="348">
        <v>0.3</v>
      </c>
      <c r="AU9" s="411">
        <v>2.2000000000000002</v>
      </c>
      <c r="AV9" s="348">
        <v>0.9</v>
      </c>
      <c r="AW9" s="348">
        <v>0.5</v>
      </c>
      <c r="AX9" s="348">
        <v>1.5</v>
      </c>
      <c r="AY9" s="348">
        <v>1.3</v>
      </c>
      <c r="AZ9" s="348">
        <v>2.5</v>
      </c>
      <c r="BA9" s="348">
        <v>2</v>
      </c>
      <c r="BB9" s="348">
        <v>4.5</v>
      </c>
      <c r="BC9" s="540">
        <v>1.1000000000000001</v>
      </c>
      <c r="BD9" s="348">
        <v>0.5</v>
      </c>
      <c r="BE9" s="348">
        <v>1.7</v>
      </c>
      <c r="BF9" s="138"/>
      <c r="BG9" s="416">
        <v>2.4</v>
      </c>
      <c r="BH9" s="331">
        <v>12.8</v>
      </c>
      <c r="BI9" s="590"/>
      <c r="BJ9" s="590"/>
      <c r="BN9" s="591"/>
      <c r="BO9" s="591"/>
    </row>
    <row r="10" spans="1:68" s="35" customFormat="1">
      <c r="A10" s="147"/>
      <c r="B10" s="148" t="s">
        <v>70</v>
      </c>
      <c r="C10" s="190"/>
      <c r="D10" s="599"/>
      <c r="E10" s="257" t="s">
        <v>148</v>
      </c>
      <c r="F10" s="284">
        <v>2.6</v>
      </c>
      <c r="G10" s="286">
        <v>0.7</v>
      </c>
      <c r="H10" s="286">
        <v>3</v>
      </c>
      <c r="I10" s="286">
        <v>4.4000000000000004</v>
      </c>
      <c r="J10" s="286">
        <v>7.3</v>
      </c>
      <c r="K10" s="286">
        <v>3.2</v>
      </c>
      <c r="L10" s="286">
        <v>10.5</v>
      </c>
      <c r="M10" s="284">
        <v>1.3</v>
      </c>
      <c r="N10" s="286">
        <v>0.8</v>
      </c>
      <c r="O10" s="286">
        <v>2.1</v>
      </c>
      <c r="P10" s="286">
        <v>5.7</v>
      </c>
      <c r="Q10" s="286">
        <v>7.9</v>
      </c>
      <c r="R10" s="286">
        <v>3</v>
      </c>
      <c r="S10" s="407">
        <v>11</v>
      </c>
      <c r="T10" s="349">
        <v>1</v>
      </c>
      <c r="U10" s="349">
        <v>0.5</v>
      </c>
      <c r="V10" s="349">
        <v>1.6</v>
      </c>
      <c r="W10" s="349">
        <v>1.9</v>
      </c>
      <c r="X10" s="349">
        <v>3.5</v>
      </c>
      <c r="Y10" s="349">
        <v>4.7</v>
      </c>
      <c r="Z10" s="412">
        <v>8.1</v>
      </c>
      <c r="AA10" s="349">
        <v>1.6</v>
      </c>
      <c r="AB10" s="349">
        <v>1.8</v>
      </c>
      <c r="AC10" s="349">
        <v>3.5</v>
      </c>
      <c r="AD10" s="349">
        <v>3.7</v>
      </c>
      <c r="AE10" s="349">
        <v>6.9</v>
      </c>
      <c r="AF10" s="349">
        <v>40.6</v>
      </c>
      <c r="AG10" s="412">
        <v>47.5</v>
      </c>
      <c r="AH10" s="349">
        <v>9.8000000000000007</v>
      </c>
      <c r="AI10" s="349">
        <v>6.6</v>
      </c>
      <c r="AJ10" s="349">
        <v>16.399999999999999</v>
      </c>
      <c r="AK10" s="349">
        <v>2.9</v>
      </c>
      <c r="AL10" s="349">
        <v>19</v>
      </c>
      <c r="AM10" s="349">
        <v>2.8</v>
      </c>
      <c r="AN10" s="412">
        <v>21.2</v>
      </c>
      <c r="AO10" s="349">
        <v>1.8</v>
      </c>
      <c r="AP10" s="349">
        <v>3.1</v>
      </c>
      <c r="AQ10" s="349">
        <v>4.9000000000000004</v>
      </c>
      <c r="AR10" s="349">
        <v>4.8</v>
      </c>
      <c r="AS10" s="349">
        <v>9.5</v>
      </c>
      <c r="AT10" s="349">
        <v>13.4</v>
      </c>
      <c r="AU10" s="412">
        <v>23</v>
      </c>
      <c r="AV10" s="349">
        <v>1</v>
      </c>
      <c r="AW10" s="349">
        <v>1</v>
      </c>
      <c r="AX10" s="349">
        <v>2.1</v>
      </c>
      <c r="AY10" s="349">
        <v>1.6</v>
      </c>
      <c r="AZ10" s="349">
        <v>3.4</v>
      </c>
      <c r="BA10" s="349">
        <v>50.4</v>
      </c>
      <c r="BB10" s="349">
        <v>53.8</v>
      </c>
      <c r="BC10" s="541">
        <v>4.2</v>
      </c>
      <c r="BD10" s="349">
        <v>5.4</v>
      </c>
      <c r="BE10" s="349">
        <v>9.6999999999999993</v>
      </c>
      <c r="BF10" s="138"/>
      <c r="BG10" s="217">
        <v>418.3</v>
      </c>
      <c r="BH10" s="217">
        <v>354</v>
      </c>
      <c r="BI10" s="590"/>
      <c r="BJ10" s="590"/>
      <c r="BN10" s="591"/>
      <c r="BO10" s="591"/>
    </row>
    <row r="11" spans="1:68" s="35" customFormat="1">
      <c r="A11" s="147"/>
      <c r="B11" s="600" t="s">
        <v>71</v>
      </c>
      <c r="C11" s="601"/>
      <c r="D11" s="602"/>
      <c r="E11" s="300" t="s">
        <v>149</v>
      </c>
      <c r="F11" s="603">
        <v>50</v>
      </c>
      <c r="G11" s="330">
        <v>67.400000000000006</v>
      </c>
      <c r="H11" s="330">
        <v>117.4</v>
      </c>
      <c r="I11" s="330">
        <v>50.4</v>
      </c>
      <c r="J11" s="330">
        <v>167.9</v>
      </c>
      <c r="K11" s="330">
        <v>25.5</v>
      </c>
      <c r="L11" s="330">
        <v>193.5</v>
      </c>
      <c r="M11" s="603">
        <v>56.3</v>
      </c>
      <c r="N11" s="330">
        <v>52</v>
      </c>
      <c r="O11" s="330">
        <v>108.3</v>
      </c>
      <c r="P11" s="330">
        <v>58.2</v>
      </c>
      <c r="Q11" s="330">
        <v>166.6</v>
      </c>
      <c r="R11" s="330">
        <v>25.1</v>
      </c>
      <c r="S11" s="408">
        <v>191.7</v>
      </c>
      <c r="T11" s="350">
        <v>67.8</v>
      </c>
      <c r="U11" s="350">
        <v>58.7</v>
      </c>
      <c r="V11" s="350">
        <v>126.5</v>
      </c>
      <c r="W11" s="350">
        <v>65.599999999999994</v>
      </c>
      <c r="X11" s="350">
        <v>192.1</v>
      </c>
      <c r="Y11" s="350">
        <v>30.9</v>
      </c>
      <c r="Z11" s="413">
        <v>223</v>
      </c>
      <c r="AA11" s="350">
        <v>71.2</v>
      </c>
      <c r="AB11" s="350">
        <v>71.400000000000006</v>
      </c>
      <c r="AC11" s="350">
        <v>142.6</v>
      </c>
      <c r="AD11" s="350">
        <v>69.599999999999994</v>
      </c>
      <c r="AE11" s="350">
        <v>212.2</v>
      </c>
      <c r="AF11" s="350">
        <v>-6.2</v>
      </c>
      <c r="AG11" s="413">
        <v>206</v>
      </c>
      <c r="AH11" s="350">
        <v>26.6</v>
      </c>
      <c r="AI11" s="350">
        <v>48</v>
      </c>
      <c r="AJ11" s="350">
        <v>74.7</v>
      </c>
      <c r="AK11" s="350">
        <v>68.5</v>
      </c>
      <c r="AL11" s="350">
        <v>143.30000000000001</v>
      </c>
      <c r="AM11" s="350">
        <v>19.5</v>
      </c>
      <c r="AN11" s="413">
        <v>162.80000000000001</v>
      </c>
      <c r="AO11" s="350">
        <v>104.7</v>
      </c>
      <c r="AP11" s="350">
        <v>118.2</v>
      </c>
      <c r="AQ11" s="350">
        <v>222.9</v>
      </c>
      <c r="AR11" s="350">
        <v>110.6</v>
      </c>
      <c r="AS11" s="350">
        <v>333.5</v>
      </c>
      <c r="AT11" s="350">
        <v>45.3</v>
      </c>
      <c r="AU11" s="413">
        <v>378.9</v>
      </c>
      <c r="AV11" s="350">
        <v>119.3</v>
      </c>
      <c r="AW11" s="350">
        <v>108.5</v>
      </c>
      <c r="AX11" s="350">
        <v>227.9</v>
      </c>
      <c r="AY11" s="350">
        <v>96.8</v>
      </c>
      <c r="AZ11" s="350">
        <v>324.8</v>
      </c>
      <c r="BA11" s="350">
        <v>19.399999999999999</v>
      </c>
      <c r="BB11" s="350">
        <v>344.3</v>
      </c>
      <c r="BC11" s="542">
        <v>121.6</v>
      </c>
      <c r="BD11" s="350">
        <v>116.1</v>
      </c>
      <c r="BE11" s="350">
        <v>237.8</v>
      </c>
      <c r="BF11" s="138"/>
      <c r="BG11" s="217">
        <v>7</v>
      </c>
      <c r="BH11" s="217">
        <v>4.3</v>
      </c>
      <c r="BI11" s="590"/>
      <c r="BJ11" s="590"/>
      <c r="BN11" s="591"/>
      <c r="BO11" s="591"/>
    </row>
    <row r="12" spans="1:68" s="35" customFormat="1">
      <c r="A12" s="147"/>
      <c r="B12" s="152" t="s">
        <v>289</v>
      </c>
      <c r="C12" s="147"/>
      <c r="D12" s="598"/>
      <c r="E12" s="297" t="s">
        <v>150</v>
      </c>
      <c r="F12" s="283">
        <v>0.7</v>
      </c>
      <c r="G12" s="285">
        <v>1.2</v>
      </c>
      <c r="H12" s="285">
        <v>2</v>
      </c>
      <c r="I12" s="285">
        <v>0.8</v>
      </c>
      <c r="J12" s="285">
        <v>2.9</v>
      </c>
      <c r="K12" s="285">
        <v>1.4</v>
      </c>
      <c r="L12" s="285">
        <v>4.4000000000000004</v>
      </c>
      <c r="M12" s="283">
        <v>1.2</v>
      </c>
      <c r="N12" s="285">
        <v>0.6</v>
      </c>
      <c r="O12" s="285">
        <v>1.8</v>
      </c>
      <c r="P12" s="285">
        <v>-0.8</v>
      </c>
      <c r="Q12" s="285">
        <v>0.9</v>
      </c>
      <c r="R12" s="285">
        <v>1.9</v>
      </c>
      <c r="S12" s="406">
        <v>2.9</v>
      </c>
      <c r="T12" s="348">
        <v>-2</v>
      </c>
      <c r="U12" s="348">
        <v>-0.2</v>
      </c>
      <c r="V12" s="348">
        <v>-2.2000000000000002</v>
      </c>
      <c r="W12" s="348">
        <v>5.2</v>
      </c>
      <c r="X12" s="348">
        <v>2.9</v>
      </c>
      <c r="Y12" s="348">
        <v>4.8</v>
      </c>
      <c r="Z12" s="411">
        <v>7.8</v>
      </c>
      <c r="AA12" s="348">
        <v>-2.4</v>
      </c>
      <c r="AB12" s="348">
        <v>2.6</v>
      </c>
      <c r="AC12" s="348">
        <v>0.2</v>
      </c>
      <c r="AD12" s="348">
        <v>1.9</v>
      </c>
      <c r="AE12" s="348">
        <v>2.1</v>
      </c>
      <c r="AF12" s="348">
        <v>1.4</v>
      </c>
      <c r="AG12" s="411">
        <v>3.6</v>
      </c>
      <c r="AH12" s="348">
        <v>1.3</v>
      </c>
      <c r="AI12" s="348">
        <v>1.7</v>
      </c>
      <c r="AJ12" s="348">
        <v>3</v>
      </c>
      <c r="AK12" s="348">
        <v>1.1000000000000001</v>
      </c>
      <c r="AL12" s="348">
        <v>4.0999999999999996</v>
      </c>
      <c r="AM12" s="348">
        <v>2.2999999999999998</v>
      </c>
      <c r="AN12" s="411">
        <v>6.4</v>
      </c>
      <c r="AO12" s="348">
        <v>0.6</v>
      </c>
      <c r="AP12" s="348">
        <v>1.4</v>
      </c>
      <c r="AQ12" s="348">
        <v>2</v>
      </c>
      <c r="AR12" s="348">
        <v>0.8</v>
      </c>
      <c r="AS12" s="348">
        <v>2.9</v>
      </c>
      <c r="AT12" s="348">
        <v>2.2999999999999998</v>
      </c>
      <c r="AU12" s="411">
        <v>5.3</v>
      </c>
      <c r="AV12" s="348">
        <v>1.2</v>
      </c>
      <c r="AW12" s="348">
        <v>-1.2</v>
      </c>
      <c r="AX12" s="400">
        <v>0</v>
      </c>
      <c r="AY12" s="348">
        <v>1</v>
      </c>
      <c r="AZ12" s="348">
        <v>1</v>
      </c>
      <c r="BA12" s="348">
        <v>1.9</v>
      </c>
      <c r="BB12" s="348">
        <v>3</v>
      </c>
      <c r="BC12" s="540">
        <v>0</v>
      </c>
      <c r="BD12" s="348">
        <v>-0.1</v>
      </c>
      <c r="BE12" s="348">
        <v>-0.1</v>
      </c>
      <c r="BF12" s="138"/>
      <c r="BG12" s="331">
        <v>-87.1</v>
      </c>
      <c r="BH12" s="331" t="s">
        <v>261</v>
      </c>
      <c r="BI12" s="590"/>
      <c r="BJ12" s="590"/>
      <c r="BN12" s="591"/>
      <c r="BO12" s="591"/>
    </row>
    <row r="13" spans="1:68" s="35" customFormat="1">
      <c r="A13" s="147"/>
      <c r="B13" s="152" t="s">
        <v>291</v>
      </c>
      <c r="C13" s="147"/>
      <c r="D13" s="598"/>
      <c r="E13" s="257" t="s">
        <v>292</v>
      </c>
      <c r="F13" s="283">
        <v>0</v>
      </c>
      <c r="G13" s="285">
        <v>0</v>
      </c>
      <c r="H13" s="285">
        <v>0.1</v>
      </c>
      <c r="I13" s="285">
        <v>0.3</v>
      </c>
      <c r="J13" s="285">
        <v>0.4</v>
      </c>
      <c r="K13" s="285">
        <v>0</v>
      </c>
      <c r="L13" s="285">
        <v>0.5</v>
      </c>
      <c r="M13" s="283">
        <v>0.8</v>
      </c>
      <c r="N13" s="285">
        <v>0.5</v>
      </c>
      <c r="O13" s="285">
        <v>1.3</v>
      </c>
      <c r="P13" s="285">
        <v>0.2</v>
      </c>
      <c r="Q13" s="285">
        <v>1.6</v>
      </c>
      <c r="R13" s="285">
        <v>0</v>
      </c>
      <c r="S13" s="406">
        <v>1.7</v>
      </c>
      <c r="T13" s="348">
        <v>0.2</v>
      </c>
      <c r="U13" s="348">
        <v>0.5</v>
      </c>
      <c r="V13" s="348">
        <v>0.7</v>
      </c>
      <c r="W13" s="348" t="s">
        <v>267</v>
      </c>
      <c r="X13" s="348">
        <v>0.7</v>
      </c>
      <c r="Y13" s="348">
        <v>0.2</v>
      </c>
      <c r="Z13" s="411">
        <v>0.9</v>
      </c>
      <c r="AA13" s="348">
        <v>12</v>
      </c>
      <c r="AB13" s="348">
        <v>0.1</v>
      </c>
      <c r="AC13" s="348">
        <v>12.2</v>
      </c>
      <c r="AD13" s="348">
        <v>-0.1</v>
      </c>
      <c r="AE13" s="348">
        <v>12</v>
      </c>
      <c r="AF13" s="348">
        <v>0.2</v>
      </c>
      <c r="AG13" s="411">
        <v>12.3</v>
      </c>
      <c r="AH13" s="400">
        <v>0</v>
      </c>
      <c r="AI13" s="400">
        <v>0</v>
      </c>
      <c r="AJ13" s="348">
        <v>0.1</v>
      </c>
      <c r="AK13" s="348">
        <v>0.1</v>
      </c>
      <c r="AL13" s="348">
        <v>0.2</v>
      </c>
      <c r="AM13" s="417" t="s">
        <v>328</v>
      </c>
      <c r="AN13" s="411">
        <v>0.2</v>
      </c>
      <c r="AO13" s="348" t="s">
        <v>445</v>
      </c>
      <c r="AP13" s="348" t="s">
        <v>445</v>
      </c>
      <c r="AQ13" s="348" t="s">
        <v>445</v>
      </c>
      <c r="AR13" s="400" t="s">
        <v>445</v>
      </c>
      <c r="AS13" s="348" t="s">
        <v>445</v>
      </c>
      <c r="AT13" s="400" t="s">
        <v>445</v>
      </c>
      <c r="AU13" s="411" t="s">
        <v>445</v>
      </c>
      <c r="AV13" s="348" t="s">
        <v>445</v>
      </c>
      <c r="AW13" s="400" t="s">
        <v>445</v>
      </c>
      <c r="AX13" s="348" t="s">
        <v>445</v>
      </c>
      <c r="AY13" s="400" t="s">
        <v>445</v>
      </c>
      <c r="AZ13" s="348" t="s">
        <v>445</v>
      </c>
      <c r="BA13" s="400" t="s">
        <v>445</v>
      </c>
      <c r="BB13" s="348" t="s">
        <v>445</v>
      </c>
      <c r="BC13" s="573" t="s">
        <v>445</v>
      </c>
      <c r="BD13" s="400" t="s">
        <v>445</v>
      </c>
      <c r="BE13" s="348" t="s">
        <v>445</v>
      </c>
      <c r="BF13" s="138"/>
      <c r="BG13" s="331" t="s">
        <v>445</v>
      </c>
      <c r="BH13" s="331" t="s">
        <v>445</v>
      </c>
      <c r="BI13" s="590"/>
      <c r="BJ13" s="590"/>
      <c r="BN13" s="591"/>
      <c r="BO13" s="591"/>
    </row>
    <row r="14" spans="1:68" s="35" customFormat="1">
      <c r="A14" s="147"/>
      <c r="B14" s="152" t="s">
        <v>72</v>
      </c>
      <c r="C14" s="148"/>
      <c r="D14" s="149"/>
      <c r="E14" s="257" t="s">
        <v>151</v>
      </c>
      <c r="F14" s="283">
        <v>1.2</v>
      </c>
      <c r="G14" s="285">
        <v>0.3</v>
      </c>
      <c r="H14" s="285">
        <v>1.3</v>
      </c>
      <c r="I14" s="285">
        <v>0.9</v>
      </c>
      <c r="J14" s="285">
        <v>1.7</v>
      </c>
      <c r="K14" s="285">
        <v>0.7</v>
      </c>
      <c r="L14" s="285">
        <v>2.4</v>
      </c>
      <c r="M14" s="283">
        <v>1</v>
      </c>
      <c r="N14" s="285">
        <v>1</v>
      </c>
      <c r="O14" s="285">
        <v>1.9</v>
      </c>
      <c r="P14" s="285">
        <v>1.2</v>
      </c>
      <c r="Q14" s="285">
        <v>3</v>
      </c>
      <c r="R14" s="285">
        <v>1</v>
      </c>
      <c r="S14" s="406">
        <v>3.8</v>
      </c>
      <c r="T14" s="348">
        <v>1.8</v>
      </c>
      <c r="U14" s="348">
        <v>2.4</v>
      </c>
      <c r="V14" s="348">
        <v>4.2</v>
      </c>
      <c r="W14" s="348">
        <v>1.8</v>
      </c>
      <c r="X14" s="348">
        <v>5.9</v>
      </c>
      <c r="Y14" s="348">
        <v>2.4</v>
      </c>
      <c r="Z14" s="411">
        <v>8.1999999999999993</v>
      </c>
      <c r="AA14" s="348">
        <v>2.2000000000000002</v>
      </c>
      <c r="AB14" s="348">
        <v>1.9</v>
      </c>
      <c r="AC14" s="348">
        <v>4.2</v>
      </c>
      <c r="AD14" s="348">
        <v>1.3</v>
      </c>
      <c r="AE14" s="348">
        <v>5.5</v>
      </c>
      <c r="AF14" s="348">
        <v>1.9</v>
      </c>
      <c r="AG14" s="411">
        <v>7.5</v>
      </c>
      <c r="AH14" s="348">
        <v>1.4</v>
      </c>
      <c r="AI14" s="348">
        <v>0.9</v>
      </c>
      <c r="AJ14" s="348">
        <v>2.4</v>
      </c>
      <c r="AK14" s="348">
        <v>0.5</v>
      </c>
      <c r="AL14" s="348">
        <v>1.9</v>
      </c>
      <c r="AM14" s="348">
        <v>0.9</v>
      </c>
      <c r="AN14" s="411">
        <v>2.8</v>
      </c>
      <c r="AO14" s="348">
        <v>1</v>
      </c>
      <c r="AP14" s="348">
        <v>0.5</v>
      </c>
      <c r="AQ14" s="348">
        <v>1.2</v>
      </c>
      <c r="AR14" s="348">
        <v>1.7</v>
      </c>
      <c r="AS14" s="348">
        <v>2.8</v>
      </c>
      <c r="AT14" s="348">
        <v>0.5</v>
      </c>
      <c r="AU14" s="411">
        <v>2.7</v>
      </c>
      <c r="AV14" s="348">
        <v>1.3</v>
      </c>
      <c r="AW14" s="348">
        <v>4.3</v>
      </c>
      <c r="AX14" s="348">
        <v>4.9000000000000004</v>
      </c>
      <c r="AY14" s="348">
        <v>8.9</v>
      </c>
      <c r="AZ14" s="348">
        <v>13.9</v>
      </c>
      <c r="BA14" s="348">
        <v>11.4</v>
      </c>
      <c r="BB14" s="348">
        <v>25.3</v>
      </c>
      <c r="BC14" s="540">
        <v>9.8000000000000007</v>
      </c>
      <c r="BD14" s="348">
        <v>16.100000000000001</v>
      </c>
      <c r="BE14" s="348">
        <v>26</v>
      </c>
      <c r="BF14" s="138"/>
      <c r="BG14" s="331">
        <v>275</v>
      </c>
      <c r="BH14" s="331">
        <v>425.2</v>
      </c>
      <c r="BI14" s="590"/>
      <c r="BJ14" s="590"/>
      <c r="BN14" s="591"/>
      <c r="BO14" s="591"/>
    </row>
    <row r="15" spans="1:68" s="35" customFormat="1">
      <c r="A15" s="147"/>
      <c r="B15" s="191" t="s">
        <v>73</v>
      </c>
      <c r="C15" s="190"/>
      <c r="D15" s="599"/>
      <c r="E15" s="298" t="s">
        <v>152</v>
      </c>
      <c r="F15" s="284">
        <v>0.9</v>
      </c>
      <c r="G15" s="286">
        <v>0.9</v>
      </c>
      <c r="H15" s="286">
        <v>1.6</v>
      </c>
      <c r="I15" s="286">
        <v>0.3</v>
      </c>
      <c r="J15" s="286">
        <v>1.4</v>
      </c>
      <c r="K15" s="286">
        <v>0.6</v>
      </c>
      <c r="L15" s="286">
        <v>2</v>
      </c>
      <c r="M15" s="284">
        <v>0.2</v>
      </c>
      <c r="N15" s="286">
        <v>0.1</v>
      </c>
      <c r="O15" s="286">
        <v>0.3</v>
      </c>
      <c r="P15" s="286">
        <v>0.2</v>
      </c>
      <c r="Q15" s="286">
        <v>0.4</v>
      </c>
      <c r="R15" s="286">
        <v>0.8</v>
      </c>
      <c r="S15" s="407">
        <v>1.1000000000000001</v>
      </c>
      <c r="T15" s="349">
        <v>0.1</v>
      </c>
      <c r="U15" s="349">
        <v>0.1</v>
      </c>
      <c r="V15" s="349">
        <v>0.2</v>
      </c>
      <c r="W15" s="349">
        <v>0.1</v>
      </c>
      <c r="X15" s="349">
        <v>0.3</v>
      </c>
      <c r="Y15" s="349">
        <v>0.2</v>
      </c>
      <c r="Z15" s="412">
        <v>0.3</v>
      </c>
      <c r="AA15" s="349">
        <v>0.7</v>
      </c>
      <c r="AB15" s="349">
        <v>0.7</v>
      </c>
      <c r="AC15" s="349">
        <v>1.5</v>
      </c>
      <c r="AD15" s="349">
        <v>0.8</v>
      </c>
      <c r="AE15" s="349">
        <v>2.2999999999999998</v>
      </c>
      <c r="AF15" s="349">
        <v>0.9</v>
      </c>
      <c r="AG15" s="412">
        <v>3.3</v>
      </c>
      <c r="AH15" s="349">
        <v>0.9</v>
      </c>
      <c r="AI15" s="349">
        <v>0.9</v>
      </c>
      <c r="AJ15" s="349">
        <v>1.8</v>
      </c>
      <c r="AK15" s="349">
        <v>2</v>
      </c>
      <c r="AL15" s="349">
        <v>2.8</v>
      </c>
      <c r="AM15" s="349">
        <v>1.1000000000000001</v>
      </c>
      <c r="AN15" s="412">
        <v>3.9</v>
      </c>
      <c r="AO15" s="349">
        <v>1</v>
      </c>
      <c r="AP15" s="349">
        <v>1.7</v>
      </c>
      <c r="AQ15" s="349">
        <v>2.4</v>
      </c>
      <c r="AR15" s="349">
        <v>0.6</v>
      </c>
      <c r="AS15" s="349">
        <v>2.8</v>
      </c>
      <c r="AT15" s="349">
        <v>2</v>
      </c>
      <c r="AU15" s="412">
        <v>4.3</v>
      </c>
      <c r="AV15" s="349">
        <v>1.9</v>
      </c>
      <c r="AW15" s="349">
        <v>1.3</v>
      </c>
      <c r="AX15" s="349">
        <v>2.5</v>
      </c>
      <c r="AY15" s="349">
        <v>1.1000000000000001</v>
      </c>
      <c r="AZ15" s="349">
        <v>3.7</v>
      </c>
      <c r="BA15" s="349">
        <v>1.1000000000000001</v>
      </c>
      <c r="BB15" s="349">
        <v>4.9000000000000004</v>
      </c>
      <c r="BC15" s="541">
        <v>1.2</v>
      </c>
      <c r="BD15" s="349">
        <v>1.4</v>
      </c>
      <c r="BE15" s="349">
        <v>2.6</v>
      </c>
      <c r="BF15" s="138"/>
      <c r="BG15" s="217">
        <v>6.6</v>
      </c>
      <c r="BH15" s="217">
        <v>2.8</v>
      </c>
      <c r="BI15" s="590"/>
      <c r="BJ15" s="590"/>
      <c r="BN15" s="591"/>
      <c r="BO15" s="591"/>
    </row>
    <row r="16" spans="1:68" s="35" customFormat="1">
      <c r="A16" s="147"/>
      <c r="B16" s="147" t="s">
        <v>74</v>
      </c>
      <c r="C16" s="147"/>
      <c r="D16" s="604"/>
      <c r="E16" s="272" t="s">
        <v>153</v>
      </c>
      <c r="F16" s="283">
        <v>51.1</v>
      </c>
      <c r="G16" s="285">
        <v>68.2</v>
      </c>
      <c r="H16" s="285">
        <v>119.3</v>
      </c>
      <c r="I16" s="285">
        <v>52.3</v>
      </c>
      <c r="J16" s="285">
        <v>171.6</v>
      </c>
      <c r="K16" s="285">
        <v>27.2</v>
      </c>
      <c r="L16" s="285">
        <v>198.9</v>
      </c>
      <c r="M16" s="283">
        <v>59.1</v>
      </c>
      <c r="N16" s="285">
        <v>54.1</v>
      </c>
      <c r="O16" s="285">
        <v>113.2</v>
      </c>
      <c r="P16" s="285">
        <v>58.6</v>
      </c>
      <c r="Q16" s="285">
        <v>171.8</v>
      </c>
      <c r="R16" s="285">
        <v>27.3</v>
      </c>
      <c r="S16" s="406">
        <v>199.2</v>
      </c>
      <c r="T16" s="348">
        <v>67.7</v>
      </c>
      <c r="U16" s="348">
        <v>61.3</v>
      </c>
      <c r="V16" s="348">
        <v>129</v>
      </c>
      <c r="W16" s="348">
        <v>72.400000000000006</v>
      </c>
      <c r="X16" s="348">
        <v>201.5</v>
      </c>
      <c r="Y16" s="348">
        <v>38.200000000000003</v>
      </c>
      <c r="Z16" s="411">
        <v>239.8</v>
      </c>
      <c r="AA16" s="348">
        <v>82.3</v>
      </c>
      <c r="AB16" s="348">
        <v>75.400000000000006</v>
      </c>
      <c r="AC16" s="348">
        <v>157.80000000000001</v>
      </c>
      <c r="AD16" s="348">
        <v>71.8</v>
      </c>
      <c r="AE16" s="348">
        <v>229.7</v>
      </c>
      <c r="AF16" s="348">
        <v>-3.5</v>
      </c>
      <c r="AG16" s="411">
        <v>226.1</v>
      </c>
      <c r="AH16" s="348">
        <v>28.5</v>
      </c>
      <c r="AI16" s="348">
        <v>49.9</v>
      </c>
      <c r="AJ16" s="348">
        <v>78.400000000000006</v>
      </c>
      <c r="AK16" s="348">
        <v>68.3</v>
      </c>
      <c r="AL16" s="348">
        <v>146.80000000000001</v>
      </c>
      <c r="AM16" s="348">
        <v>21.6</v>
      </c>
      <c r="AN16" s="411">
        <v>168.5</v>
      </c>
      <c r="AO16" s="348">
        <v>105.4</v>
      </c>
      <c r="AP16" s="348">
        <v>118.4</v>
      </c>
      <c r="AQ16" s="348">
        <v>223.8</v>
      </c>
      <c r="AR16" s="348">
        <v>112.6</v>
      </c>
      <c r="AS16" s="348">
        <v>336.5</v>
      </c>
      <c r="AT16" s="348">
        <v>46.2</v>
      </c>
      <c r="AU16" s="411">
        <v>382.7</v>
      </c>
      <c r="AV16" s="348">
        <v>120</v>
      </c>
      <c r="AW16" s="348">
        <v>110.3</v>
      </c>
      <c r="AX16" s="348">
        <v>230.3</v>
      </c>
      <c r="AY16" s="348">
        <v>105.6</v>
      </c>
      <c r="AZ16" s="348">
        <v>336</v>
      </c>
      <c r="BA16" s="348">
        <v>31.6</v>
      </c>
      <c r="BB16" s="348">
        <v>367.7</v>
      </c>
      <c r="BC16" s="540">
        <v>130.19999999999999</v>
      </c>
      <c r="BD16" s="348">
        <v>130.69999999999999</v>
      </c>
      <c r="BE16" s="348">
        <v>261</v>
      </c>
      <c r="BF16" s="138"/>
      <c r="BG16" s="217">
        <v>18.5</v>
      </c>
      <c r="BH16" s="217">
        <v>13.3</v>
      </c>
      <c r="BI16" s="590"/>
      <c r="BJ16" s="590"/>
      <c r="BN16" s="591"/>
      <c r="BO16" s="591"/>
    </row>
    <row r="17" spans="1:67" s="35" customFormat="1">
      <c r="A17" s="147"/>
      <c r="B17" s="605" t="s">
        <v>75</v>
      </c>
      <c r="C17" s="606"/>
      <c r="D17" s="607"/>
      <c r="E17" s="299" t="s">
        <v>154</v>
      </c>
      <c r="F17" s="603">
        <v>16.100000000000001</v>
      </c>
      <c r="G17" s="330">
        <v>18.8</v>
      </c>
      <c r="H17" s="330">
        <v>35</v>
      </c>
      <c r="I17" s="330">
        <v>17.100000000000001</v>
      </c>
      <c r="J17" s="330">
        <v>52.1</v>
      </c>
      <c r="K17" s="330">
        <v>9.4</v>
      </c>
      <c r="L17" s="330">
        <v>61.6</v>
      </c>
      <c r="M17" s="603">
        <v>18.600000000000001</v>
      </c>
      <c r="N17" s="330">
        <v>12.1</v>
      </c>
      <c r="O17" s="330">
        <v>30.7</v>
      </c>
      <c r="P17" s="330">
        <v>11.9</v>
      </c>
      <c r="Q17" s="330">
        <v>42.7</v>
      </c>
      <c r="R17" s="330">
        <v>4.0999999999999996</v>
      </c>
      <c r="S17" s="408">
        <v>46.8</v>
      </c>
      <c r="T17" s="350">
        <v>20.100000000000001</v>
      </c>
      <c r="U17" s="350">
        <v>15.7</v>
      </c>
      <c r="V17" s="350">
        <v>35.799999999999997</v>
      </c>
      <c r="W17" s="350">
        <v>18.7</v>
      </c>
      <c r="X17" s="350">
        <v>54.6</v>
      </c>
      <c r="Y17" s="350">
        <v>9.8000000000000007</v>
      </c>
      <c r="Z17" s="413">
        <v>64.400000000000006</v>
      </c>
      <c r="AA17" s="350">
        <v>22.7</v>
      </c>
      <c r="AB17" s="350">
        <v>20.100000000000001</v>
      </c>
      <c r="AC17" s="350">
        <v>42.8</v>
      </c>
      <c r="AD17" s="350">
        <v>19.100000000000001</v>
      </c>
      <c r="AE17" s="350">
        <v>62</v>
      </c>
      <c r="AF17" s="350">
        <v>-17.100000000000001</v>
      </c>
      <c r="AG17" s="413">
        <v>44.8</v>
      </c>
      <c r="AH17" s="350">
        <v>6</v>
      </c>
      <c r="AI17" s="350">
        <v>9.1999999999999993</v>
      </c>
      <c r="AJ17" s="350">
        <v>15.3</v>
      </c>
      <c r="AK17" s="350">
        <v>13.7</v>
      </c>
      <c r="AL17" s="350">
        <v>29</v>
      </c>
      <c r="AM17" s="350">
        <v>7.7</v>
      </c>
      <c r="AN17" s="413">
        <v>36.799999999999997</v>
      </c>
      <c r="AO17" s="350">
        <v>27.3</v>
      </c>
      <c r="AP17" s="350">
        <v>30.9</v>
      </c>
      <c r="AQ17" s="350">
        <v>58.3</v>
      </c>
      <c r="AR17" s="350">
        <v>29.1</v>
      </c>
      <c r="AS17" s="350">
        <v>87.4</v>
      </c>
      <c r="AT17" s="350">
        <v>-2.4</v>
      </c>
      <c r="AU17" s="413">
        <v>85</v>
      </c>
      <c r="AV17" s="350">
        <v>34.9</v>
      </c>
      <c r="AW17" s="350">
        <v>24.4</v>
      </c>
      <c r="AX17" s="350">
        <v>59.4</v>
      </c>
      <c r="AY17" s="350">
        <v>27.2</v>
      </c>
      <c r="AZ17" s="350">
        <v>86.7</v>
      </c>
      <c r="BA17" s="350">
        <v>9.3000000000000007</v>
      </c>
      <c r="BB17" s="350">
        <v>96</v>
      </c>
      <c r="BC17" s="542">
        <v>31.9</v>
      </c>
      <c r="BD17" s="350">
        <v>15.5</v>
      </c>
      <c r="BE17" s="350">
        <v>47.4</v>
      </c>
      <c r="BF17" s="138"/>
      <c r="BG17" s="217">
        <v>-36.700000000000003</v>
      </c>
      <c r="BH17" s="217">
        <v>-20.2</v>
      </c>
      <c r="BI17" s="590"/>
      <c r="BJ17" s="590"/>
      <c r="BN17" s="591"/>
      <c r="BO17" s="591"/>
    </row>
    <row r="18" spans="1:67" s="35" customFormat="1">
      <c r="A18" s="147"/>
      <c r="B18" s="601" t="s">
        <v>76</v>
      </c>
      <c r="C18" s="608"/>
      <c r="D18" s="609"/>
      <c r="E18" s="300" t="s">
        <v>155</v>
      </c>
      <c r="F18" s="283">
        <v>34.9</v>
      </c>
      <c r="G18" s="285">
        <v>49.3</v>
      </c>
      <c r="H18" s="285">
        <v>84.3</v>
      </c>
      <c r="I18" s="285">
        <v>35.1</v>
      </c>
      <c r="J18" s="285">
        <v>119.4</v>
      </c>
      <c r="K18" s="285">
        <v>17.7</v>
      </c>
      <c r="L18" s="285">
        <v>137.19999999999999</v>
      </c>
      <c r="M18" s="283">
        <v>40.4</v>
      </c>
      <c r="N18" s="285">
        <v>41.9</v>
      </c>
      <c r="O18" s="285">
        <v>82.4</v>
      </c>
      <c r="P18" s="285">
        <v>46.6</v>
      </c>
      <c r="Q18" s="285">
        <v>129.1</v>
      </c>
      <c r="R18" s="285">
        <v>23.1</v>
      </c>
      <c r="S18" s="406">
        <v>152.30000000000001</v>
      </c>
      <c r="T18" s="348">
        <v>47.5</v>
      </c>
      <c r="U18" s="348">
        <v>45.6</v>
      </c>
      <c r="V18" s="348">
        <v>93.1</v>
      </c>
      <c r="W18" s="348">
        <v>53.7</v>
      </c>
      <c r="X18" s="348">
        <v>146.9</v>
      </c>
      <c r="Y18" s="348">
        <v>28.4</v>
      </c>
      <c r="Z18" s="411">
        <v>175.3</v>
      </c>
      <c r="AA18" s="348">
        <v>59.6</v>
      </c>
      <c r="AB18" s="348">
        <v>55.3</v>
      </c>
      <c r="AC18" s="348">
        <v>114.9</v>
      </c>
      <c r="AD18" s="348">
        <v>52.7</v>
      </c>
      <c r="AE18" s="348">
        <v>167.6</v>
      </c>
      <c r="AF18" s="348">
        <v>13.5</v>
      </c>
      <c r="AG18" s="411">
        <v>181.2</v>
      </c>
      <c r="AH18" s="348">
        <v>22.4</v>
      </c>
      <c r="AI18" s="348">
        <v>40.6</v>
      </c>
      <c r="AJ18" s="348">
        <v>63.1</v>
      </c>
      <c r="AK18" s="348">
        <v>54.6</v>
      </c>
      <c r="AL18" s="348">
        <v>117.7</v>
      </c>
      <c r="AM18" s="348">
        <v>13.9</v>
      </c>
      <c r="AN18" s="411">
        <v>131.6</v>
      </c>
      <c r="AO18" s="348">
        <v>78</v>
      </c>
      <c r="AP18" s="348">
        <v>87.4</v>
      </c>
      <c r="AQ18" s="348">
        <v>165.4</v>
      </c>
      <c r="AR18" s="348">
        <v>83.5</v>
      </c>
      <c r="AS18" s="348">
        <v>249</v>
      </c>
      <c r="AT18" s="348">
        <v>48.7</v>
      </c>
      <c r="AU18" s="411">
        <v>297.7</v>
      </c>
      <c r="AV18" s="348">
        <v>85</v>
      </c>
      <c r="AW18" s="348">
        <v>85.8</v>
      </c>
      <c r="AX18" s="348">
        <v>170.9</v>
      </c>
      <c r="AY18" s="348">
        <v>78.400000000000006</v>
      </c>
      <c r="AZ18" s="348">
        <v>249.3</v>
      </c>
      <c r="BA18" s="348">
        <v>22.3</v>
      </c>
      <c r="BB18" s="348">
        <v>271.60000000000002</v>
      </c>
      <c r="BC18" s="540">
        <v>98.3</v>
      </c>
      <c r="BD18" s="348">
        <v>115.2</v>
      </c>
      <c r="BE18" s="348">
        <v>213.5</v>
      </c>
      <c r="BF18" s="138"/>
      <c r="BG18" s="217">
        <v>34.299999999999997</v>
      </c>
      <c r="BH18" s="217">
        <v>24.9</v>
      </c>
      <c r="BI18" s="590"/>
      <c r="BJ18" s="590"/>
      <c r="BN18" s="591"/>
      <c r="BO18" s="591"/>
    </row>
    <row r="19" spans="1:67" s="35" customFormat="1">
      <c r="A19" s="148"/>
      <c r="B19" s="610" t="s">
        <v>77</v>
      </c>
      <c r="C19" s="190"/>
      <c r="D19" s="599"/>
      <c r="E19" s="272" t="s">
        <v>156</v>
      </c>
      <c r="F19" s="603">
        <v>34.799999999999997</v>
      </c>
      <c r="G19" s="330">
        <v>49.1</v>
      </c>
      <c r="H19" s="330">
        <v>83.9</v>
      </c>
      <c r="I19" s="330">
        <v>35</v>
      </c>
      <c r="J19" s="330">
        <v>119</v>
      </c>
      <c r="K19" s="330">
        <v>17.600000000000001</v>
      </c>
      <c r="L19" s="330">
        <v>136.6</v>
      </c>
      <c r="M19" s="603">
        <v>40.200000000000003</v>
      </c>
      <c r="N19" s="330">
        <v>41.8</v>
      </c>
      <c r="O19" s="330">
        <v>82</v>
      </c>
      <c r="P19" s="330">
        <v>46.5</v>
      </c>
      <c r="Q19" s="330">
        <v>128.6</v>
      </c>
      <c r="R19" s="330">
        <v>23</v>
      </c>
      <c r="S19" s="408">
        <v>151.6</v>
      </c>
      <c r="T19" s="350">
        <v>47.3</v>
      </c>
      <c r="U19" s="350">
        <v>45.3</v>
      </c>
      <c r="V19" s="350">
        <v>92.6</v>
      </c>
      <c r="W19" s="350">
        <v>53.3</v>
      </c>
      <c r="X19" s="350">
        <v>146</v>
      </c>
      <c r="Y19" s="350">
        <v>28.2</v>
      </c>
      <c r="Z19" s="413">
        <v>174.2</v>
      </c>
      <c r="AA19" s="350">
        <v>59.3</v>
      </c>
      <c r="AB19" s="350">
        <v>54.8</v>
      </c>
      <c r="AC19" s="350">
        <v>114.1</v>
      </c>
      <c r="AD19" s="350">
        <v>52.3</v>
      </c>
      <c r="AE19" s="350">
        <v>166.5</v>
      </c>
      <c r="AF19" s="350">
        <v>13.3</v>
      </c>
      <c r="AG19" s="413">
        <v>179.8</v>
      </c>
      <c r="AH19" s="350">
        <v>22.3</v>
      </c>
      <c r="AI19" s="350">
        <v>40.200000000000003</v>
      </c>
      <c r="AJ19" s="350">
        <v>62.5</v>
      </c>
      <c r="AK19" s="350">
        <v>55</v>
      </c>
      <c r="AL19" s="350">
        <v>117.5</v>
      </c>
      <c r="AM19" s="350">
        <v>13.8</v>
      </c>
      <c r="AN19" s="413">
        <v>131.30000000000001</v>
      </c>
      <c r="AO19" s="350">
        <v>77.8</v>
      </c>
      <c r="AP19" s="350">
        <v>87.3</v>
      </c>
      <c r="AQ19" s="350">
        <v>165.1</v>
      </c>
      <c r="AR19" s="350">
        <v>83.2</v>
      </c>
      <c r="AS19" s="350">
        <v>248.4</v>
      </c>
      <c r="AT19" s="350">
        <v>48.4</v>
      </c>
      <c r="AU19" s="413">
        <v>296.8</v>
      </c>
      <c r="AV19" s="350">
        <v>84.4</v>
      </c>
      <c r="AW19" s="350">
        <v>85.2</v>
      </c>
      <c r="AX19" s="350">
        <v>169.7</v>
      </c>
      <c r="AY19" s="350">
        <v>77.8</v>
      </c>
      <c r="AZ19" s="350">
        <v>247.6</v>
      </c>
      <c r="BA19" s="350">
        <v>22.1</v>
      </c>
      <c r="BB19" s="350">
        <v>269.7</v>
      </c>
      <c r="BC19" s="542">
        <v>98</v>
      </c>
      <c r="BD19" s="350">
        <v>115</v>
      </c>
      <c r="BE19" s="350">
        <v>213</v>
      </c>
      <c r="BF19" s="138"/>
      <c r="BG19" s="217">
        <v>34.9</v>
      </c>
      <c r="BH19" s="217">
        <v>25.5</v>
      </c>
      <c r="BI19" s="590"/>
      <c r="BJ19" s="590"/>
      <c r="BN19" s="591"/>
      <c r="BO19" s="591"/>
    </row>
    <row r="20" spans="1:67" s="35" customFormat="1">
      <c r="A20" s="148"/>
      <c r="B20" s="610" t="s">
        <v>78</v>
      </c>
      <c r="C20" s="606"/>
      <c r="D20" s="607"/>
      <c r="E20" s="300" t="s">
        <v>157</v>
      </c>
      <c r="F20" s="603">
        <v>0.1</v>
      </c>
      <c r="G20" s="330">
        <v>0.2</v>
      </c>
      <c r="H20" s="330">
        <v>0.3</v>
      </c>
      <c r="I20" s="330">
        <v>0.1</v>
      </c>
      <c r="J20" s="330">
        <v>0.4</v>
      </c>
      <c r="K20" s="330">
        <v>0.1</v>
      </c>
      <c r="L20" s="330">
        <v>0.6</v>
      </c>
      <c r="M20" s="603">
        <v>0.2</v>
      </c>
      <c r="N20" s="330">
        <v>0.1</v>
      </c>
      <c r="O20" s="330">
        <v>0.3</v>
      </c>
      <c r="P20" s="330">
        <v>0.1</v>
      </c>
      <c r="Q20" s="330">
        <v>0.5</v>
      </c>
      <c r="R20" s="330">
        <v>0.1</v>
      </c>
      <c r="S20" s="408">
        <v>0.6</v>
      </c>
      <c r="T20" s="350">
        <v>0.2</v>
      </c>
      <c r="U20" s="350">
        <v>0.2</v>
      </c>
      <c r="V20" s="350">
        <v>0.5</v>
      </c>
      <c r="W20" s="350">
        <v>0.3</v>
      </c>
      <c r="X20" s="350">
        <v>0.8</v>
      </c>
      <c r="Y20" s="350">
        <v>0.2</v>
      </c>
      <c r="Z20" s="413">
        <v>1.1000000000000001</v>
      </c>
      <c r="AA20" s="350">
        <v>0.2</v>
      </c>
      <c r="AB20" s="350">
        <v>0.4</v>
      </c>
      <c r="AC20" s="350">
        <v>0.7</v>
      </c>
      <c r="AD20" s="350">
        <v>0.3</v>
      </c>
      <c r="AE20" s="350">
        <v>1.1000000000000001</v>
      </c>
      <c r="AF20" s="350">
        <v>0.2</v>
      </c>
      <c r="AG20" s="413">
        <v>1.3</v>
      </c>
      <c r="AH20" s="350">
        <v>0.1</v>
      </c>
      <c r="AI20" s="350">
        <v>0.4</v>
      </c>
      <c r="AJ20" s="350">
        <v>0.5</v>
      </c>
      <c r="AK20" s="350">
        <v>-0.4</v>
      </c>
      <c r="AL20" s="350">
        <v>0.1</v>
      </c>
      <c r="AM20" s="350">
        <v>0.1</v>
      </c>
      <c r="AN20" s="413">
        <v>0.2</v>
      </c>
      <c r="AO20" s="350">
        <v>0.1</v>
      </c>
      <c r="AP20" s="350">
        <v>0.1</v>
      </c>
      <c r="AQ20" s="350">
        <v>0.3</v>
      </c>
      <c r="AR20" s="350">
        <v>0.2</v>
      </c>
      <c r="AS20" s="350">
        <v>0.5</v>
      </c>
      <c r="AT20" s="350">
        <v>0.3</v>
      </c>
      <c r="AU20" s="413">
        <v>0.8</v>
      </c>
      <c r="AV20" s="350">
        <v>0.6</v>
      </c>
      <c r="AW20" s="350">
        <v>0.5</v>
      </c>
      <c r="AX20" s="350">
        <v>1.2</v>
      </c>
      <c r="AY20" s="350">
        <v>0.5</v>
      </c>
      <c r="AZ20" s="350">
        <v>1.7</v>
      </c>
      <c r="BA20" s="350">
        <v>0.1</v>
      </c>
      <c r="BB20" s="350">
        <v>1.8</v>
      </c>
      <c r="BC20" s="542">
        <v>0.2</v>
      </c>
      <c r="BD20" s="350">
        <v>0.2</v>
      </c>
      <c r="BE20" s="350">
        <v>0.5</v>
      </c>
      <c r="BF20" s="138"/>
      <c r="BG20" s="519">
        <v>-54.6</v>
      </c>
      <c r="BH20" s="519">
        <v>-57.5</v>
      </c>
      <c r="BI20" s="590"/>
      <c r="BJ20" s="590"/>
      <c r="BN20" s="591"/>
      <c r="BO20" s="591"/>
    </row>
    <row r="21" spans="1:67" s="35" customFormat="1">
      <c r="A21" s="148"/>
      <c r="B21" s="611" t="s">
        <v>437</v>
      </c>
      <c r="C21" s="438"/>
      <c r="D21" s="440"/>
      <c r="E21" s="303" t="s">
        <v>438</v>
      </c>
      <c r="F21" s="562">
        <v>20.54</v>
      </c>
      <c r="G21" s="561">
        <v>29.18</v>
      </c>
      <c r="H21" s="561">
        <v>49.7</v>
      </c>
      <c r="I21" s="561">
        <v>20.96</v>
      </c>
      <c r="J21" s="561">
        <v>70.69</v>
      </c>
      <c r="K21" s="561">
        <v>10.56</v>
      </c>
      <c r="L21" s="561">
        <v>81.33</v>
      </c>
      <c r="M21" s="562">
        <v>24.08</v>
      </c>
      <c r="N21" s="561">
        <v>25.05</v>
      </c>
      <c r="O21" s="561">
        <v>49.13</v>
      </c>
      <c r="P21" s="561">
        <v>27.86</v>
      </c>
      <c r="Q21" s="561">
        <v>76.989999999999995</v>
      </c>
      <c r="R21" s="561">
        <v>13.8</v>
      </c>
      <c r="S21" s="563">
        <v>90.79</v>
      </c>
      <c r="T21" s="561">
        <v>28.35</v>
      </c>
      <c r="U21" s="561">
        <v>27.12</v>
      </c>
      <c r="V21" s="561">
        <v>55.47</v>
      </c>
      <c r="W21" s="561">
        <v>31.95</v>
      </c>
      <c r="X21" s="561">
        <v>87.43</v>
      </c>
      <c r="Y21" s="561">
        <v>16.88</v>
      </c>
      <c r="Z21" s="563">
        <v>104.31</v>
      </c>
      <c r="AA21" s="561">
        <v>35.5</v>
      </c>
      <c r="AB21" s="561">
        <v>32.82</v>
      </c>
      <c r="AC21" s="561">
        <v>68.319999999999993</v>
      </c>
      <c r="AD21" s="561">
        <v>31.65</v>
      </c>
      <c r="AE21" s="561">
        <v>99.98</v>
      </c>
      <c r="AF21" s="561">
        <v>8.1</v>
      </c>
      <c r="AG21" s="563">
        <v>108.27</v>
      </c>
      <c r="AH21" s="561">
        <v>13.54</v>
      </c>
      <c r="AI21" s="561">
        <v>24.38</v>
      </c>
      <c r="AJ21" s="561">
        <v>37.92</v>
      </c>
      <c r="AK21" s="561">
        <v>33.39</v>
      </c>
      <c r="AL21" s="561">
        <v>71.31</v>
      </c>
      <c r="AM21" s="561">
        <v>8.44</v>
      </c>
      <c r="AN21" s="563">
        <v>79.83</v>
      </c>
      <c r="AO21" s="561">
        <v>47.64</v>
      </c>
      <c r="AP21" s="561">
        <v>53.42</v>
      </c>
      <c r="AQ21" s="561">
        <v>101.06</v>
      </c>
      <c r="AR21" s="561">
        <v>50.95</v>
      </c>
      <c r="AS21" s="561">
        <v>152.01</v>
      </c>
      <c r="AT21" s="561">
        <v>29.65</v>
      </c>
      <c r="AU21" s="563">
        <v>181.68</v>
      </c>
      <c r="AV21" s="561">
        <v>52.48</v>
      </c>
      <c r="AW21" s="561">
        <v>52.96</v>
      </c>
      <c r="AX21" s="561">
        <v>105.44</v>
      </c>
      <c r="AY21" s="561">
        <v>48.6</v>
      </c>
      <c r="AZ21" s="561">
        <v>154.05000000000001</v>
      </c>
      <c r="BA21" s="561">
        <v>14.04</v>
      </c>
      <c r="BB21" s="561">
        <v>168.59</v>
      </c>
      <c r="BC21" s="575">
        <v>62.04</v>
      </c>
      <c r="BD21" s="576">
        <v>73.459999999999994</v>
      </c>
      <c r="BE21" s="576">
        <v>135.44</v>
      </c>
      <c r="BF21" s="138"/>
      <c r="BG21" s="519">
        <f>ROUNDDOWN((BD21-AW21)/AW21*100,2)</f>
        <v>38.700000000000003</v>
      </c>
      <c r="BH21" s="519">
        <f>ROUNDDOWN((BE21-AX21)/AX21*100,2)</f>
        <v>28.45</v>
      </c>
      <c r="BI21" s="590"/>
      <c r="BJ21" s="590"/>
      <c r="BN21" s="591"/>
      <c r="BO21" s="591"/>
    </row>
    <row r="22" spans="1:67" s="35" customFormat="1">
      <c r="A22" s="612"/>
      <c r="B22" s="612"/>
      <c r="C22" s="612"/>
      <c r="D22" s="613"/>
      <c r="E22" s="30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c r="BB22" s="351"/>
      <c r="BC22" s="351"/>
      <c r="BD22" s="351"/>
      <c r="BE22" s="351"/>
      <c r="BF22" s="138"/>
      <c r="BG22" s="614"/>
      <c r="BH22" s="614"/>
      <c r="BI22" s="590"/>
      <c r="BJ22" s="590"/>
      <c r="BN22" s="591"/>
      <c r="BO22" s="591"/>
    </row>
    <row r="23" spans="1:67" s="35" customFormat="1">
      <c r="A23" s="147"/>
      <c r="B23" s="615" t="s">
        <v>394</v>
      </c>
      <c r="C23" s="615"/>
      <c r="D23" s="615"/>
      <c r="E23" s="616" t="s">
        <v>395</v>
      </c>
      <c r="F23" s="520">
        <v>63</v>
      </c>
      <c r="G23" s="521">
        <v>58.6</v>
      </c>
      <c r="H23" s="451">
        <v>121.7</v>
      </c>
      <c r="I23" s="521">
        <v>67.7</v>
      </c>
      <c r="J23" s="451">
        <v>189.5</v>
      </c>
      <c r="K23" s="521">
        <v>42.6</v>
      </c>
      <c r="L23" s="521">
        <v>232.2</v>
      </c>
      <c r="M23" s="520">
        <v>71.8</v>
      </c>
      <c r="N23" s="521">
        <v>67.3</v>
      </c>
      <c r="O23" s="451">
        <v>139.19999999999999</v>
      </c>
      <c r="P23" s="521">
        <v>76.400000000000006</v>
      </c>
      <c r="Q23" s="451">
        <v>215.6</v>
      </c>
      <c r="R23" s="521">
        <v>42.7</v>
      </c>
      <c r="S23" s="522">
        <v>258.39999999999998</v>
      </c>
      <c r="T23" s="352">
        <v>78.7</v>
      </c>
      <c r="U23" s="352">
        <v>76.5</v>
      </c>
      <c r="V23" s="449">
        <v>155.19999999999999</v>
      </c>
      <c r="W23" s="352">
        <v>84.8</v>
      </c>
      <c r="X23" s="449">
        <v>240.1</v>
      </c>
      <c r="Y23" s="352">
        <v>53.1</v>
      </c>
      <c r="Z23" s="523">
        <v>293.2</v>
      </c>
      <c r="AA23" s="352">
        <v>87.3</v>
      </c>
      <c r="AB23" s="352">
        <v>90.3</v>
      </c>
      <c r="AC23" s="449">
        <v>177.7</v>
      </c>
      <c r="AD23" s="352">
        <v>92.1</v>
      </c>
      <c r="AE23" s="449">
        <v>269.8</v>
      </c>
      <c r="AF23" s="352">
        <v>55.2</v>
      </c>
      <c r="AG23" s="523">
        <v>325.10000000000002</v>
      </c>
      <c r="AH23" s="352">
        <v>53.4</v>
      </c>
      <c r="AI23" s="352">
        <v>69.900000000000006</v>
      </c>
      <c r="AJ23" s="449">
        <v>123.4</v>
      </c>
      <c r="AK23" s="352">
        <v>87.5</v>
      </c>
      <c r="AL23" s="449">
        <v>210.9</v>
      </c>
      <c r="AM23" s="449">
        <v>30.7</v>
      </c>
      <c r="AN23" s="523">
        <v>241.6</v>
      </c>
      <c r="AO23" s="352">
        <v>131.4</v>
      </c>
      <c r="AP23" s="352">
        <v>147.1</v>
      </c>
      <c r="AQ23" s="352">
        <v>278.5</v>
      </c>
      <c r="AR23" s="352">
        <v>142</v>
      </c>
      <c r="AS23" s="352">
        <v>420.5</v>
      </c>
      <c r="AT23" s="352">
        <v>91.2</v>
      </c>
      <c r="AU23" s="464">
        <v>511.8</v>
      </c>
      <c r="AV23" s="352">
        <v>152.30000000000001</v>
      </c>
      <c r="AW23" s="352">
        <v>145.30000000000001</v>
      </c>
      <c r="AX23" s="352">
        <v>297.60000000000002</v>
      </c>
      <c r="AY23" s="352">
        <v>138.19999999999999</v>
      </c>
      <c r="AZ23" s="352">
        <v>435.9</v>
      </c>
      <c r="BA23" s="352">
        <v>109.1</v>
      </c>
      <c r="BB23" s="352">
        <v>545</v>
      </c>
      <c r="BC23" s="543">
        <v>165.9</v>
      </c>
      <c r="BD23" s="449">
        <v>162.19999999999999</v>
      </c>
      <c r="BE23" s="352">
        <v>328.1</v>
      </c>
      <c r="BF23" s="138"/>
      <c r="BG23" s="337">
        <v>11.7</v>
      </c>
      <c r="BH23" s="337">
        <v>10.3</v>
      </c>
      <c r="BI23" s="590"/>
      <c r="BJ23" s="590"/>
      <c r="BN23" s="591"/>
      <c r="BO23" s="591"/>
    </row>
    <row r="24" spans="1:67" s="35" customFormat="1">
      <c r="A24" s="147"/>
      <c r="B24" s="148" t="s">
        <v>286</v>
      </c>
      <c r="C24" s="148"/>
      <c r="D24" s="149"/>
      <c r="E24" s="257" t="s">
        <v>285</v>
      </c>
      <c r="F24" s="146">
        <v>11.2</v>
      </c>
      <c r="G24" s="342">
        <v>13</v>
      </c>
      <c r="H24" s="342">
        <v>24.2</v>
      </c>
      <c r="I24" s="342">
        <v>13.6</v>
      </c>
      <c r="J24" s="342">
        <v>37.9</v>
      </c>
      <c r="K24" s="342">
        <v>14.4</v>
      </c>
      <c r="L24" s="342">
        <v>52.4</v>
      </c>
      <c r="M24" s="146">
        <v>14.5</v>
      </c>
      <c r="N24" s="342">
        <v>14.9</v>
      </c>
      <c r="O24" s="342">
        <v>29.5</v>
      </c>
      <c r="P24" s="342">
        <v>15.8</v>
      </c>
      <c r="Q24" s="342">
        <v>45.3</v>
      </c>
      <c r="R24" s="342">
        <v>16</v>
      </c>
      <c r="S24" s="404">
        <v>61.3</v>
      </c>
      <c r="T24" s="353">
        <v>16.8</v>
      </c>
      <c r="U24" s="353">
        <v>18.8</v>
      </c>
      <c r="V24" s="353">
        <v>35.6</v>
      </c>
      <c r="W24" s="353">
        <v>17.600000000000001</v>
      </c>
      <c r="X24" s="353">
        <v>53.3</v>
      </c>
      <c r="Y24" s="353">
        <v>17.7</v>
      </c>
      <c r="Z24" s="414">
        <v>71.099999999999994</v>
      </c>
      <c r="AA24" s="353">
        <v>18.2</v>
      </c>
      <c r="AB24" s="353">
        <v>19</v>
      </c>
      <c r="AC24" s="353">
        <v>37.200000000000003</v>
      </c>
      <c r="AD24" s="353">
        <v>19</v>
      </c>
      <c r="AE24" s="353">
        <v>56.2</v>
      </c>
      <c r="AF24" s="353">
        <v>21</v>
      </c>
      <c r="AG24" s="414">
        <v>77.3</v>
      </c>
      <c r="AH24" s="353">
        <v>19.7</v>
      </c>
      <c r="AI24" s="353">
        <v>19.899999999999999</v>
      </c>
      <c r="AJ24" s="353">
        <v>39.6</v>
      </c>
      <c r="AK24" s="353">
        <v>19.7</v>
      </c>
      <c r="AL24" s="353">
        <v>59.3</v>
      </c>
      <c r="AM24" s="353">
        <v>19.600000000000001</v>
      </c>
      <c r="AN24" s="414">
        <v>79</v>
      </c>
      <c r="AO24" s="353">
        <v>19.899999999999999</v>
      </c>
      <c r="AP24" s="353">
        <v>20.100000000000001</v>
      </c>
      <c r="AQ24" s="353">
        <v>40.1</v>
      </c>
      <c r="AR24" s="353">
        <v>19.8</v>
      </c>
      <c r="AS24" s="353">
        <v>59.9</v>
      </c>
      <c r="AT24" s="353">
        <v>19.600000000000001</v>
      </c>
      <c r="AU24" s="414">
        <v>79.599999999999994</v>
      </c>
      <c r="AV24" s="353">
        <v>19.399999999999999</v>
      </c>
      <c r="AW24" s="353">
        <v>19.600000000000001</v>
      </c>
      <c r="AX24" s="353">
        <v>39</v>
      </c>
      <c r="AY24" s="353">
        <v>20</v>
      </c>
      <c r="AZ24" s="353">
        <v>59</v>
      </c>
      <c r="BA24" s="353">
        <v>19.600000000000001</v>
      </c>
      <c r="BB24" s="353">
        <v>78.7</v>
      </c>
      <c r="BC24" s="544">
        <v>18</v>
      </c>
      <c r="BD24" s="353">
        <v>18.8</v>
      </c>
      <c r="BE24" s="353">
        <v>36.799999999999997</v>
      </c>
      <c r="BF24" s="138"/>
      <c r="BG24" s="331">
        <v>-3.9</v>
      </c>
      <c r="BH24" s="331">
        <v>-5.6</v>
      </c>
      <c r="BI24" s="590"/>
      <c r="BJ24" s="590"/>
      <c r="BN24" s="591"/>
      <c r="BO24" s="591"/>
    </row>
    <row r="25" spans="1:67" s="35" customFormat="1">
      <c r="A25" s="147"/>
      <c r="B25" s="148" t="s">
        <v>332</v>
      </c>
      <c r="C25" s="148"/>
      <c r="D25" s="149"/>
      <c r="E25" s="257" t="s">
        <v>363</v>
      </c>
      <c r="F25" s="146" t="s">
        <v>445</v>
      </c>
      <c r="G25" s="342" t="s">
        <v>0</v>
      </c>
      <c r="H25" s="342" t="s">
        <v>0</v>
      </c>
      <c r="I25" s="342" t="s">
        <v>0</v>
      </c>
      <c r="J25" s="342" t="s">
        <v>0</v>
      </c>
      <c r="K25" s="342" t="s">
        <v>0</v>
      </c>
      <c r="L25" s="342" t="s">
        <v>0</v>
      </c>
      <c r="M25" s="146" t="s">
        <v>0</v>
      </c>
      <c r="N25" s="342" t="s">
        <v>0</v>
      </c>
      <c r="O25" s="342" t="s">
        <v>0</v>
      </c>
      <c r="P25" s="342" t="s">
        <v>0</v>
      </c>
      <c r="Q25" s="342" t="s">
        <v>0</v>
      </c>
      <c r="R25" s="342" t="s">
        <v>0</v>
      </c>
      <c r="S25" s="404" t="s">
        <v>0</v>
      </c>
      <c r="T25" s="353" t="s">
        <v>0</v>
      </c>
      <c r="U25" s="353" t="s">
        <v>0</v>
      </c>
      <c r="V25" s="353" t="s">
        <v>0</v>
      </c>
      <c r="W25" s="353" t="s">
        <v>0</v>
      </c>
      <c r="X25" s="353" t="s">
        <v>0</v>
      </c>
      <c r="Y25" s="353" t="s">
        <v>0</v>
      </c>
      <c r="Z25" s="414" t="s">
        <v>0</v>
      </c>
      <c r="AA25" s="353" t="s">
        <v>0</v>
      </c>
      <c r="AB25" s="353" t="s">
        <v>0</v>
      </c>
      <c r="AC25" s="353" t="s">
        <v>0</v>
      </c>
      <c r="AD25" s="353" t="s">
        <v>0</v>
      </c>
      <c r="AE25" s="353" t="s">
        <v>0</v>
      </c>
      <c r="AF25" s="353" t="s">
        <v>0</v>
      </c>
      <c r="AG25" s="414" t="s">
        <v>0</v>
      </c>
      <c r="AH25" s="353" t="s">
        <v>0</v>
      </c>
      <c r="AI25" s="353" t="s">
        <v>0</v>
      </c>
      <c r="AJ25" s="353" t="s">
        <v>0</v>
      </c>
      <c r="AK25" s="353" t="s">
        <v>0</v>
      </c>
      <c r="AL25" s="353" t="s">
        <v>0</v>
      </c>
      <c r="AM25" s="353" t="s">
        <v>0</v>
      </c>
      <c r="AN25" s="414" t="s">
        <v>0</v>
      </c>
      <c r="AO25" s="353">
        <v>5.7</v>
      </c>
      <c r="AP25" s="353">
        <v>6.4</v>
      </c>
      <c r="AQ25" s="353">
        <v>12.1</v>
      </c>
      <c r="AR25" s="353">
        <v>7.1</v>
      </c>
      <c r="AS25" s="353">
        <v>19.3</v>
      </c>
      <c r="AT25" s="353">
        <v>13</v>
      </c>
      <c r="AU25" s="414">
        <v>32.4</v>
      </c>
      <c r="AV25" s="353">
        <v>13.3</v>
      </c>
      <c r="AW25" s="353">
        <v>16.600000000000001</v>
      </c>
      <c r="AX25" s="353">
        <v>30</v>
      </c>
      <c r="AY25" s="353">
        <v>21</v>
      </c>
      <c r="AZ25" s="353">
        <v>51</v>
      </c>
      <c r="BA25" s="353">
        <v>21.6</v>
      </c>
      <c r="BB25" s="353">
        <v>72.7</v>
      </c>
      <c r="BC25" s="544">
        <v>23</v>
      </c>
      <c r="BD25" s="353">
        <v>22.3</v>
      </c>
      <c r="BE25" s="353">
        <v>45.4</v>
      </c>
      <c r="BF25" s="138"/>
      <c r="BG25" s="331">
        <v>34.299999999999997</v>
      </c>
      <c r="BH25" s="331">
        <v>51.3</v>
      </c>
      <c r="BI25" s="590"/>
      <c r="BJ25" s="590"/>
      <c r="BN25" s="591"/>
      <c r="BO25" s="591"/>
    </row>
    <row r="26" spans="1:67" s="35" customFormat="1">
      <c r="A26" s="147"/>
      <c r="B26" s="472" t="s">
        <v>367</v>
      </c>
      <c r="C26" s="152"/>
      <c r="D26" s="152"/>
      <c r="E26" s="617" t="s">
        <v>425</v>
      </c>
      <c r="F26" s="146">
        <v>38.5</v>
      </c>
      <c r="G26" s="342">
        <v>34</v>
      </c>
      <c r="H26" s="342">
        <v>72.599999999999994</v>
      </c>
      <c r="I26" s="342">
        <v>39.299999999999997</v>
      </c>
      <c r="J26" s="342">
        <v>111.9</v>
      </c>
      <c r="K26" s="342">
        <v>21.7</v>
      </c>
      <c r="L26" s="342">
        <v>133.69999999999999</v>
      </c>
      <c r="M26" s="146">
        <v>42.3</v>
      </c>
      <c r="N26" s="342">
        <v>38.299999999999997</v>
      </c>
      <c r="O26" s="342">
        <v>80.599999999999994</v>
      </c>
      <c r="P26" s="342">
        <v>42</v>
      </c>
      <c r="Q26" s="342">
        <v>122.7</v>
      </c>
      <c r="R26" s="342">
        <v>22.1</v>
      </c>
      <c r="S26" s="404">
        <v>144.9</v>
      </c>
      <c r="T26" s="353">
        <v>49</v>
      </c>
      <c r="U26" s="353">
        <v>48.8</v>
      </c>
      <c r="V26" s="353">
        <v>97.9</v>
      </c>
      <c r="W26" s="353">
        <v>53.1</v>
      </c>
      <c r="X26" s="353">
        <v>151</v>
      </c>
      <c r="Y26" s="353">
        <v>27.8</v>
      </c>
      <c r="Z26" s="414">
        <v>178.9</v>
      </c>
      <c r="AA26" s="353">
        <v>55.6</v>
      </c>
      <c r="AB26" s="353">
        <v>57.8</v>
      </c>
      <c r="AC26" s="353">
        <v>113.4</v>
      </c>
      <c r="AD26" s="353">
        <v>57.4</v>
      </c>
      <c r="AE26" s="353">
        <v>170.8</v>
      </c>
      <c r="AF26" s="353">
        <v>28.6</v>
      </c>
      <c r="AG26" s="414">
        <v>199.5</v>
      </c>
      <c r="AH26" s="353">
        <v>29.2</v>
      </c>
      <c r="AI26" s="353">
        <v>39.700000000000003</v>
      </c>
      <c r="AJ26" s="353">
        <v>68.900000000000006</v>
      </c>
      <c r="AK26" s="353">
        <v>55.5</v>
      </c>
      <c r="AL26" s="353">
        <v>124.5</v>
      </c>
      <c r="AM26" s="353">
        <v>10.3</v>
      </c>
      <c r="AN26" s="414">
        <v>134.9</v>
      </c>
      <c r="AO26" s="353">
        <v>80.599999999999994</v>
      </c>
      <c r="AP26" s="353">
        <v>89.9</v>
      </c>
      <c r="AQ26" s="353">
        <v>170.5</v>
      </c>
      <c r="AR26" s="353">
        <v>87.1</v>
      </c>
      <c r="AS26" s="353">
        <v>257.7</v>
      </c>
      <c r="AT26" s="353">
        <v>48.6</v>
      </c>
      <c r="AU26" s="414">
        <v>306.39999999999998</v>
      </c>
      <c r="AV26" s="353">
        <v>87</v>
      </c>
      <c r="AW26" s="353">
        <v>88</v>
      </c>
      <c r="AX26" s="353">
        <v>175</v>
      </c>
      <c r="AY26" s="353">
        <v>80.2</v>
      </c>
      <c r="AZ26" s="353">
        <v>255.3</v>
      </c>
      <c r="BA26" s="353">
        <v>62.4</v>
      </c>
      <c r="BB26" s="353">
        <v>317.8</v>
      </c>
      <c r="BC26" s="544">
        <v>100.5</v>
      </c>
      <c r="BD26" s="353">
        <v>101.3</v>
      </c>
      <c r="BE26" s="353">
        <v>201.9</v>
      </c>
      <c r="BF26" s="138"/>
      <c r="BG26" s="331">
        <v>15.1</v>
      </c>
      <c r="BH26" s="331">
        <v>15.3</v>
      </c>
      <c r="BI26" s="590"/>
      <c r="BJ26" s="590"/>
      <c r="BN26" s="591"/>
      <c r="BO26" s="591"/>
    </row>
    <row r="27" spans="1:67" s="35" customFormat="1">
      <c r="A27" s="147"/>
      <c r="B27" s="618" t="s">
        <v>368</v>
      </c>
      <c r="C27" s="618"/>
      <c r="D27" s="618"/>
      <c r="E27" s="619" t="s">
        <v>424</v>
      </c>
      <c r="F27" s="150">
        <v>22.764885479662109</v>
      </c>
      <c r="G27" s="343">
        <v>20.706277854159229</v>
      </c>
      <c r="H27" s="343">
        <v>43.471163333821337</v>
      </c>
      <c r="I27" s="343">
        <v>23.55</v>
      </c>
      <c r="J27" s="343">
        <v>67.02</v>
      </c>
      <c r="K27" s="343">
        <v>13.04</v>
      </c>
      <c r="L27" s="343">
        <v>80.06</v>
      </c>
      <c r="M27" s="150">
        <v>25.337422391069833</v>
      </c>
      <c r="N27" s="343">
        <v>22.965217195866632</v>
      </c>
      <c r="O27" s="343">
        <v>48.302639586936465</v>
      </c>
      <c r="P27" s="343">
        <v>25.18</v>
      </c>
      <c r="Q27" s="343">
        <v>73.48</v>
      </c>
      <c r="R27" s="343">
        <v>13.26</v>
      </c>
      <c r="S27" s="409">
        <v>86.74</v>
      </c>
      <c r="T27" s="354">
        <v>29.37</v>
      </c>
      <c r="U27" s="354">
        <v>29.26</v>
      </c>
      <c r="V27" s="354">
        <v>58.64</v>
      </c>
      <c r="W27" s="354">
        <v>31.79</v>
      </c>
      <c r="X27" s="354">
        <v>90.43</v>
      </c>
      <c r="Y27" s="354">
        <v>16.673999999999999</v>
      </c>
      <c r="Z27" s="415">
        <v>107.1</v>
      </c>
      <c r="AA27" s="354">
        <v>33.29</v>
      </c>
      <c r="AB27" s="354">
        <v>34.67</v>
      </c>
      <c r="AC27" s="354">
        <v>67.959999999999994</v>
      </c>
      <c r="AD27" s="354">
        <v>35.69</v>
      </c>
      <c r="AE27" s="354">
        <v>103.65</v>
      </c>
      <c r="AF27" s="354">
        <v>17.38</v>
      </c>
      <c r="AG27" s="415">
        <v>121.03</v>
      </c>
      <c r="AH27" s="354">
        <v>17.489999999999998</v>
      </c>
      <c r="AI27" s="354">
        <v>24.35</v>
      </c>
      <c r="AJ27" s="354">
        <v>41.83</v>
      </c>
      <c r="AK27" s="354">
        <v>33.950000000000003</v>
      </c>
      <c r="AL27" s="354">
        <v>75.78</v>
      </c>
      <c r="AM27" s="354">
        <v>6.78</v>
      </c>
      <c r="AN27" s="415">
        <v>82.56</v>
      </c>
      <c r="AO27" s="354">
        <v>49.33</v>
      </c>
      <c r="AP27" s="354">
        <v>55.06</v>
      </c>
      <c r="AQ27" s="354">
        <v>104.39</v>
      </c>
      <c r="AR27" s="354">
        <v>53.33</v>
      </c>
      <c r="AS27" s="354">
        <v>157.72</v>
      </c>
      <c r="AT27" s="354">
        <v>30.02</v>
      </c>
      <c r="AU27" s="415">
        <v>188.94</v>
      </c>
      <c r="AV27" s="354">
        <v>54.06</v>
      </c>
      <c r="AW27" s="354">
        <v>54.7</v>
      </c>
      <c r="AX27" s="354">
        <v>108.75</v>
      </c>
      <c r="AY27" s="354">
        <v>50.27</v>
      </c>
      <c r="AZ27" s="354">
        <v>160.05000000000001</v>
      </c>
      <c r="BA27" s="354">
        <v>39.54</v>
      </c>
      <c r="BB27" s="354">
        <v>199.35</v>
      </c>
      <c r="BC27" s="545">
        <v>63.63</v>
      </c>
      <c r="BD27" s="354">
        <v>64.41</v>
      </c>
      <c r="BE27" s="354">
        <v>128.41</v>
      </c>
      <c r="BF27" s="138"/>
      <c r="BG27" s="338">
        <v>17.8</v>
      </c>
      <c r="BH27" s="338">
        <v>18.100000000000001</v>
      </c>
      <c r="BI27" s="590"/>
      <c r="BJ27" s="590"/>
      <c r="BN27" s="591"/>
      <c r="BO27" s="591"/>
    </row>
    <row r="28" spans="1:67">
      <c r="A28" s="143"/>
      <c r="B28" s="143"/>
      <c r="C28" s="143"/>
      <c r="D28" s="144"/>
      <c r="E28" s="256"/>
      <c r="F28" s="145"/>
      <c r="G28" s="151"/>
      <c r="H28" s="351"/>
      <c r="I28" s="145"/>
      <c r="J28" s="351"/>
      <c r="K28" s="145"/>
      <c r="L28" s="351"/>
      <c r="M28" s="282"/>
      <c r="N28" s="282"/>
      <c r="O28" s="341"/>
      <c r="P28" s="282"/>
      <c r="Q28" s="341"/>
      <c r="R28" s="341"/>
      <c r="S28" s="341"/>
      <c r="T28" s="282"/>
      <c r="U28" s="145"/>
      <c r="V28" s="351"/>
      <c r="W28" s="145"/>
      <c r="X28" s="351"/>
      <c r="Y28" s="340"/>
      <c r="Z28" s="351"/>
      <c r="AA28" s="145"/>
      <c r="AB28" s="145"/>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145"/>
      <c r="AY28" s="351"/>
      <c r="AZ28" s="351"/>
      <c r="BA28" s="351"/>
      <c r="BB28" s="351"/>
      <c r="BC28" s="351"/>
      <c r="BD28" s="351"/>
      <c r="BE28" s="351"/>
      <c r="BF28" s="138"/>
      <c r="BG28" s="216"/>
      <c r="BH28" s="216"/>
      <c r="BI28" s="516"/>
      <c r="BJ28" s="516"/>
    </row>
    <row r="29" spans="1:67">
      <c r="A29" s="143"/>
      <c r="B29" s="143"/>
      <c r="C29" s="143"/>
      <c r="D29" s="144"/>
      <c r="E29" s="256"/>
      <c r="F29" s="351"/>
      <c r="G29" s="351"/>
      <c r="H29" s="351"/>
      <c r="I29" s="351"/>
      <c r="J29" s="351"/>
      <c r="K29" s="351"/>
      <c r="L29" s="351"/>
      <c r="M29" s="341"/>
      <c r="N29" s="341"/>
      <c r="O29" s="341"/>
      <c r="P29" s="341"/>
      <c r="Q29" s="341"/>
      <c r="R29" s="341"/>
      <c r="S29" s="341"/>
      <c r="T29" s="34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138"/>
      <c r="BG29" s="216"/>
      <c r="BH29" s="216"/>
      <c r="BI29" s="516"/>
      <c r="BJ29" s="516"/>
    </row>
    <row r="30" spans="1:67" s="35" customFormat="1">
      <c r="A30" s="620" t="s">
        <v>396</v>
      </c>
      <c r="B30" s="612"/>
      <c r="C30" s="612"/>
      <c r="D30" s="613"/>
      <c r="E30" s="30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138"/>
      <c r="BG30" s="614"/>
      <c r="BH30" s="614"/>
      <c r="BI30" s="590"/>
      <c r="BJ30" s="590"/>
    </row>
    <row r="31" spans="1:67">
      <c r="A31" s="143"/>
      <c r="B31" s="143"/>
      <c r="C31" s="143"/>
      <c r="D31" s="144"/>
      <c r="E31" s="256"/>
      <c r="F31" s="351"/>
      <c r="G31" s="351"/>
      <c r="H31" s="351"/>
      <c r="I31" s="351"/>
      <c r="J31" s="351"/>
      <c r="K31" s="351"/>
      <c r="L31" s="351"/>
      <c r="M31" s="341"/>
      <c r="N31" s="341"/>
      <c r="O31" s="341"/>
      <c r="P31" s="341"/>
      <c r="Q31" s="341"/>
      <c r="R31" s="341"/>
      <c r="S31" s="341"/>
      <c r="T31" s="34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138"/>
      <c r="BG31" s="216"/>
      <c r="BH31" s="216"/>
      <c r="BI31" s="516"/>
      <c r="BJ31" s="516"/>
    </row>
    <row r="32" spans="1:67" s="345" customFormat="1">
      <c r="A32" s="126"/>
      <c r="B32" s="419" t="s">
        <v>319</v>
      </c>
      <c r="C32" s="419"/>
      <c r="D32" s="420"/>
      <c r="E32" s="421" t="s">
        <v>146</v>
      </c>
      <c r="F32" s="422">
        <v>157.69999999999999</v>
      </c>
      <c r="G32" s="423">
        <v>172.8</v>
      </c>
      <c r="H32" s="423">
        <v>330.6</v>
      </c>
      <c r="I32" s="423">
        <v>169.1</v>
      </c>
      <c r="J32" s="423">
        <v>499.7</v>
      </c>
      <c r="K32" s="423">
        <v>210.8</v>
      </c>
      <c r="L32" s="423">
        <v>710.6</v>
      </c>
      <c r="M32" s="424">
        <v>184.2</v>
      </c>
      <c r="N32" s="425">
        <v>197.4</v>
      </c>
      <c r="O32" s="425">
        <v>381.7</v>
      </c>
      <c r="P32" s="425">
        <v>195.6</v>
      </c>
      <c r="Q32" s="425">
        <v>577.29999999999995</v>
      </c>
      <c r="R32" s="425">
        <v>239.9</v>
      </c>
      <c r="S32" s="426">
        <v>817.2</v>
      </c>
      <c r="T32" s="427">
        <v>215</v>
      </c>
      <c r="U32" s="428">
        <v>232.2</v>
      </c>
      <c r="V32" s="428">
        <v>447.3</v>
      </c>
      <c r="W32" s="428">
        <v>229.8</v>
      </c>
      <c r="X32" s="428">
        <v>677.1</v>
      </c>
      <c r="Y32" s="428">
        <v>269.8</v>
      </c>
      <c r="Z32" s="429">
        <v>947</v>
      </c>
      <c r="AA32" s="428">
        <v>247.8</v>
      </c>
      <c r="AB32" s="428">
        <v>253.2</v>
      </c>
      <c r="AC32" s="428">
        <v>501.1</v>
      </c>
      <c r="AD32" s="428">
        <v>255.7</v>
      </c>
      <c r="AE32" s="428">
        <v>756.8</v>
      </c>
      <c r="AF32" s="428">
        <v>288.5</v>
      </c>
      <c r="AG32" s="429">
        <v>1045.3</v>
      </c>
      <c r="AH32" s="428">
        <v>203.8</v>
      </c>
      <c r="AI32" s="428">
        <v>231.4</v>
      </c>
      <c r="AJ32" s="428">
        <v>435.2</v>
      </c>
      <c r="AK32" s="428">
        <v>238.8</v>
      </c>
      <c r="AL32" s="428">
        <v>674.1</v>
      </c>
      <c r="AM32" s="428">
        <v>308.89999999999998</v>
      </c>
      <c r="AN32" s="429">
        <v>983</v>
      </c>
      <c r="AO32" s="455">
        <v>266.89999999999998</v>
      </c>
      <c r="AP32" s="455">
        <v>284.10000000000002</v>
      </c>
      <c r="AQ32" s="455">
        <v>551.1</v>
      </c>
      <c r="AR32" s="428">
        <v>316.5</v>
      </c>
      <c r="AS32" s="428">
        <v>867.7</v>
      </c>
      <c r="AT32" s="428">
        <v>382.5</v>
      </c>
      <c r="AU32" s="466">
        <v>1250.3</v>
      </c>
      <c r="AV32" s="455">
        <v>376.1</v>
      </c>
      <c r="AW32" s="428">
        <v>404.8</v>
      </c>
      <c r="AX32" s="428">
        <v>780.9</v>
      </c>
      <c r="AY32" s="428">
        <v>407.3</v>
      </c>
      <c r="AZ32" s="428">
        <v>1188.3</v>
      </c>
      <c r="BA32" s="428">
        <v>414.9</v>
      </c>
      <c r="BB32" s="428">
        <v>1603.2</v>
      </c>
      <c r="BC32" s="546">
        <v>370.8</v>
      </c>
      <c r="BD32" s="428">
        <v>370.4</v>
      </c>
      <c r="BE32" s="428">
        <v>741.2</v>
      </c>
      <c r="BG32" s="337">
        <v>-8.5</v>
      </c>
      <c r="BH32" s="337">
        <v>-5.0999999999999996</v>
      </c>
      <c r="BI32" s="516"/>
      <c r="BJ32" s="516"/>
      <c r="BN32" s="518"/>
      <c r="BO32" s="518"/>
    </row>
    <row r="33" spans="1:68" s="345" customFormat="1">
      <c r="A33" s="126"/>
      <c r="B33" s="152" t="s">
        <v>52</v>
      </c>
      <c r="C33" s="152"/>
      <c r="D33" s="149"/>
      <c r="E33" s="257" t="s">
        <v>158</v>
      </c>
      <c r="F33" s="430">
        <v>22.3</v>
      </c>
      <c r="G33" s="431">
        <v>27.2</v>
      </c>
      <c r="H33" s="431">
        <v>49.6</v>
      </c>
      <c r="I33" s="431">
        <v>21.4</v>
      </c>
      <c r="J33" s="431">
        <v>71</v>
      </c>
      <c r="K33" s="431">
        <v>37.6</v>
      </c>
      <c r="L33" s="431">
        <v>108.7</v>
      </c>
      <c r="M33" s="432">
        <v>25.9</v>
      </c>
      <c r="N33" s="433">
        <v>31.7</v>
      </c>
      <c r="O33" s="433">
        <v>57.6</v>
      </c>
      <c r="P33" s="433">
        <v>31.7</v>
      </c>
      <c r="Q33" s="433">
        <v>89.4</v>
      </c>
      <c r="R33" s="433">
        <v>48.7</v>
      </c>
      <c r="S33" s="434">
        <v>138.1</v>
      </c>
      <c r="T33" s="435">
        <v>34.5</v>
      </c>
      <c r="U33" s="436">
        <v>39.299999999999997</v>
      </c>
      <c r="V33" s="436">
        <v>73.900000000000006</v>
      </c>
      <c r="W33" s="436">
        <v>35.1</v>
      </c>
      <c r="X33" s="436">
        <v>109</v>
      </c>
      <c r="Y33" s="436">
        <v>50</v>
      </c>
      <c r="Z33" s="437">
        <v>159.1</v>
      </c>
      <c r="AA33" s="436">
        <v>34.9</v>
      </c>
      <c r="AB33" s="436">
        <v>38</v>
      </c>
      <c r="AC33" s="436">
        <v>72.900000000000006</v>
      </c>
      <c r="AD33" s="436">
        <v>37.799999999999997</v>
      </c>
      <c r="AE33" s="436">
        <v>110.8</v>
      </c>
      <c r="AF33" s="436">
        <v>62.3</v>
      </c>
      <c r="AG33" s="437">
        <v>173.2</v>
      </c>
      <c r="AH33" s="436">
        <v>16.100000000000001</v>
      </c>
      <c r="AI33" s="436">
        <v>27.1</v>
      </c>
      <c r="AJ33" s="436">
        <v>43.3</v>
      </c>
      <c r="AK33" s="436">
        <v>34.299999999999997</v>
      </c>
      <c r="AL33" s="436">
        <v>77.599999999999994</v>
      </c>
      <c r="AM33" s="436">
        <v>64.099999999999994</v>
      </c>
      <c r="AN33" s="437">
        <v>141.69999999999999</v>
      </c>
      <c r="AO33" s="436">
        <v>42.5</v>
      </c>
      <c r="AP33" s="436">
        <v>49.8</v>
      </c>
      <c r="AQ33" s="436">
        <v>92.4</v>
      </c>
      <c r="AR33" s="436">
        <v>57.7</v>
      </c>
      <c r="AS33" s="436">
        <v>150.1</v>
      </c>
      <c r="AT33" s="436">
        <v>81</v>
      </c>
      <c r="AU33" s="437">
        <v>231.2</v>
      </c>
      <c r="AV33" s="436">
        <v>73.099999999999994</v>
      </c>
      <c r="AW33" s="436">
        <v>69.8</v>
      </c>
      <c r="AX33" s="436">
        <v>142.9</v>
      </c>
      <c r="AY33" s="436">
        <v>57.7</v>
      </c>
      <c r="AZ33" s="436">
        <v>200.7</v>
      </c>
      <c r="BA33" s="436">
        <v>64.099999999999994</v>
      </c>
      <c r="BB33" s="436">
        <v>264.89999999999998</v>
      </c>
      <c r="BC33" s="547">
        <v>50.8</v>
      </c>
      <c r="BD33" s="436">
        <v>49.8</v>
      </c>
      <c r="BE33" s="436">
        <v>100.6</v>
      </c>
      <c r="BG33" s="515">
        <v>-28.7</v>
      </c>
      <c r="BH33" s="331">
        <v>-29.6</v>
      </c>
      <c r="BI33" s="516"/>
      <c r="BJ33" s="516"/>
      <c r="BN33" s="518"/>
      <c r="BO33" s="518"/>
    </row>
    <row r="34" spans="1:68" s="345" customFormat="1">
      <c r="A34" s="126"/>
      <c r="B34" s="152" t="s">
        <v>53</v>
      </c>
      <c r="C34" s="152"/>
      <c r="D34" s="149"/>
      <c r="E34" s="257" t="s">
        <v>159</v>
      </c>
      <c r="F34" s="430">
        <v>10.4</v>
      </c>
      <c r="G34" s="431">
        <v>10.4</v>
      </c>
      <c r="H34" s="431">
        <v>20.8</v>
      </c>
      <c r="I34" s="431">
        <v>10.9</v>
      </c>
      <c r="J34" s="431">
        <v>31.7</v>
      </c>
      <c r="K34" s="431">
        <v>12.3</v>
      </c>
      <c r="L34" s="431">
        <v>44.1</v>
      </c>
      <c r="M34" s="432">
        <v>10.5</v>
      </c>
      <c r="N34" s="433">
        <v>10.4</v>
      </c>
      <c r="O34" s="433">
        <v>20.9</v>
      </c>
      <c r="P34" s="433">
        <v>11</v>
      </c>
      <c r="Q34" s="433">
        <v>31.9</v>
      </c>
      <c r="R34" s="433">
        <v>12.3</v>
      </c>
      <c r="S34" s="434">
        <v>44.3</v>
      </c>
      <c r="T34" s="435">
        <v>10.7</v>
      </c>
      <c r="U34" s="436">
        <v>10.7</v>
      </c>
      <c r="V34" s="436">
        <v>21.4</v>
      </c>
      <c r="W34" s="436">
        <v>11.2</v>
      </c>
      <c r="X34" s="436">
        <v>32.700000000000003</v>
      </c>
      <c r="Y34" s="436">
        <v>11.8</v>
      </c>
      <c r="Z34" s="437">
        <v>44.6</v>
      </c>
      <c r="AA34" s="436">
        <v>10.4</v>
      </c>
      <c r="AB34" s="436">
        <v>10.199999999999999</v>
      </c>
      <c r="AC34" s="436">
        <v>20.6</v>
      </c>
      <c r="AD34" s="436">
        <v>9.9</v>
      </c>
      <c r="AE34" s="436">
        <v>30.5</v>
      </c>
      <c r="AF34" s="436">
        <v>10</v>
      </c>
      <c r="AG34" s="437">
        <v>40.5</v>
      </c>
      <c r="AH34" s="436">
        <v>5.6</v>
      </c>
      <c r="AI34" s="436">
        <v>6.3</v>
      </c>
      <c r="AJ34" s="436">
        <v>12</v>
      </c>
      <c r="AK34" s="436">
        <v>7.1</v>
      </c>
      <c r="AL34" s="436">
        <v>19.2</v>
      </c>
      <c r="AM34" s="436">
        <v>8.3000000000000007</v>
      </c>
      <c r="AN34" s="437">
        <v>27.6</v>
      </c>
      <c r="AO34" s="436">
        <v>6.9</v>
      </c>
      <c r="AP34" s="436">
        <v>7.3</v>
      </c>
      <c r="AQ34" s="436">
        <v>14.3</v>
      </c>
      <c r="AR34" s="436">
        <v>8.1</v>
      </c>
      <c r="AS34" s="436">
        <v>22.4</v>
      </c>
      <c r="AT34" s="436">
        <v>8.9</v>
      </c>
      <c r="AU34" s="437">
        <v>31.3</v>
      </c>
      <c r="AV34" s="436">
        <v>8.4</v>
      </c>
      <c r="AW34" s="436">
        <v>8.6</v>
      </c>
      <c r="AX34" s="436">
        <v>17</v>
      </c>
      <c r="AY34" s="436">
        <v>9.1999999999999993</v>
      </c>
      <c r="AZ34" s="436">
        <v>26.2</v>
      </c>
      <c r="BA34" s="436">
        <v>9.3000000000000007</v>
      </c>
      <c r="BB34" s="436">
        <v>35.6</v>
      </c>
      <c r="BC34" s="547">
        <v>8.4</v>
      </c>
      <c r="BD34" s="436">
        <v>7.8</v>
      </c>
      <c r="BE34" s="436">
        <v>16.2</v>
      </c>
      <c r="BG34" s="331">
        <v>-9</v>
      </c>
      <c r="BH34" s="331">
        <v>-4.9000000000000004</v>
      </c>
      <c r="BI34" s="516"/>
      <c r="BJ34" s="516"/>
      <c r="BN34" s="518"/>
      <c r="BO34" s="518"/>
    </row>
    <row r="35" spans="1:68" s="345" customFormat="1">
      <c r="A35" s="126"/>
      <c r="B35" s="152" t="s">
        <v>54</v>
      </c>
      <c r="C35" s="152"/>
      <c r="D35" s="149"/>
      <c r="E35" s="257" t="s">
        <v>160</v>
      </c>
      <c r="F35" s="430">
        <v>8</v>
      </c>
      <c r="G35" s="431">
        <v>10.1</v>
      </c>
      <c r="H35" s="431">
        <v>18.100000000000001</v>
      </c>
      <c r="I35" s="431">
        <v>8</v>
      </c>
      <c r="J35" s="431">
        <v>26.1</v>
      </c>
      <c r="K35" s="431">
        <v>17.8</v>
      </c>
      <c r="L35" s="431">
        <v>44</v>
      </c>
      <c r="M35" s="432">
        <v>7.6</v>
      </c>
      <c r="N35" s="433">
        <v>11.4</v>
      </c>
      <c r="O35" s="433">
        <v>19.100000000000001</v>
      </c>
      <c r="P35" s="433">
        <v>7.4</v>
      </c>
      <c r="Q35" s="433">
        <v>26.6</v>
      </c>
      <c r="R35" s="433">
        <v>16.3</v>
      </c>
      <c r="S35" s="434">
        <v>42.9</v>
      </c>
      <c r="T35" s="435">
        <v>8.1</v>
      </c>
      <c r="U35" s="436">
        <v>10.5</v>
      </c>
      <c r="V35" s="436">
        <v>18.600000000000001</v>
      </c>
      <c r="W35" s="436">
        <v>9.6999999999999993</v>
      </c>
      <c r="X35" s="436">
        <v>28.4</v>
      </c>
      <c r="Y35" s="436">
        <v>14</v>
      </c>
      <c r="Z35" s="437">
        <v>42.4</v>
      </c>
      <c r="AA35" s="436">
        <v>11</v>
      </c>
      <c r="AB35" s="436">
        <v>12.5</v>
      </c>
      <c r="AC35" s="436">
        <v>23.5</v>
      </c>
      <c r="AD35" s="436">
        <v>11.5</v>
      </c>
      <c r="AE35" s="436">
        <v>35.1</v>
      </c>
      <c r="AF35" s="436">
        <v>12.5</v>
      </c>
      <c r="AG35" s="437">
        <v>47.7</v>
      </c>
      <c r="AH35" s="436">
        <v>3.9</v>
      </c>
      <c r="AI35" s="436">
        <v>8.1</v>
      </c>
      <c r="AJ35" s="436">
        <v>12.1</v>
      </c>
      <c r="AK35" s="436">
        <v>10.6</v>
      </c>
      <c r="AL35" s="436">
        <v>22.8</v>
      </c>
      <c r="AM35" s="436">
        <v>19.2</v>
      </c>
      <c r="AN35" s="437">
        <v>42.1</v>
      </c>
      <c r="AO35" s="436">
        <v>8.6</v>
      </c>
      <c r="AP35" s="436">
        <v>10.4</v>
      </c>
      <c r="AQ35" s="436">
        <v>19</v>
      </c>
      <c r="AR35" s="436">
        <v>14.5</v>
      </c>
      <c r="AS35" s="436">
        <v>33.5</v>
      </c>
      <c r="AT35" s="436">
        <v>24.4</v>
      </c>
      <c r="AU35" s="437">
        <v>58</v>
      </c>
      <c r="AV35" s="436">
        <v>16.8</v>
      </c>
      <c r="AW35" s="436">
        <v>19.100000000000001</v>
      </c>
      <c r="AX35" s="436">
        <v>36</v>
      </c>
      <c r="AY35" s="436">
        <v>20.399999999999999</v>
      </c>
      <c r="AZ35" s="436">
        <v>56.4</v>
      </c>
      <c r="BA35" s="436">
        <v>22.3</v>
      </c>
      <c r="BB35" s="436">
        <v>78.8</v>
      </c>
      <c r="BC35" s="547">
        <v>15.9</v>
      </c>
      <c r="BD35" s="436">
        <v>16.3</v>
      </c>
      <c r="BE35" s="436">
        <v>32.200000000000003</v>
      </c>
      <c r="BG35" s="331">
        <v>-15</v>
      </c>
      <c r="BH35" s="331">
        <v>-10.5</v>
      </c>
      <c r="BI35" s="516"/>
      <c r="BJ35" s="516"/>
      <c r="BN35" s="518"/>
      <c r="BO35" s="518"/>
    </row>
    <row r="36" spans="1:68" s="345" customFormat="1">
      <c r="A36" s="126"/>
      <c r="B36" s="152" t="s">
        <v>320</v>
      </c>
      <c r="C36" s="152"/>
      <c r="D36" s="149"/>
      <c r="E36" s="257" t="s">
        <v>297</v>
      </c>
      <c r="F36" s="430">
        <v>60.5</v>
      </c>
      <c r="G36" s="431">
        <v>64.900000000000006</v>
      </c>
      <c r="H36" s="431">
        <v>125.5</v>
      </c>
      <c r="I36" s="431">
        <v>67.2</v>
      </c>
      <c r="J36" s="431">
        <v>192.7</v>
      </c>
      <c r="K36" s="431">
        <v>71.8</v>
      </c>
      <c r="L36" s="431">
        <v>264.60000000000002</v>
      </c>
      <c r="M36" s="432">
        <v>76</v>
      </c>
      <c r="N36" s="433">
        <v>75.900000000000006</v>
      </c>
      <c r="O36" s="433">
        <v>152</v>
      </c>
      <c r="P36" s="433">
        <v>79.099999999999994</v>
      </c>
      <c r="Q36" s="433">
        <v>231.1</v>
      </c>
      <c r="R36" s="433">
        <v>85.3</v>
      </c>
      <c r="S36" s="434">
        <v>316.5</v>
      </c>
      <c r="T36" s="435">
        <v>90.6</v>
      </c>
      <c r="U36" s="436">
        <v>94.2</v>
      </c>
      <c r="V36" s="436">
        <v>184.9</v>
      </c>
      <c r="W36" s="436">
        <v>98.8</v>
      </c>
      <c r="X36" s="436">
        <v>283.7</v>
      </c>
      <c r="Y36" s="436">
        <v>104.8</v>
      </c>
      <c r="Z36" s="437">
        <v>388.5</v>
      </c>
      <c r="AA36" s="436">
        <v>110.7</v>
      </c>
      <c r="AB36" s="436">
        <v>108.4</v>
      </c>
      <c r="AC36" s="436">
        <v>219.2</v>
      </c>
      <c r="AD36" s="436">
        <v>112.1</v>
      </c>
      <c r="AE36" s="436">
        <v>331.3</v>
      </c>
      <c r="AF36" s="436">
        <v>110.1</v>
      </c>
      <c r="AG36" s="437">
        <v>441.4</v>
      </c>
      <c r="AH36" s="436">
        <v>102.7</v>
      </c>
      <c r="AI36" s="436">
        <v>112.5</v>
      </c>
      <c r="AJ36" s="436">
        <v>215.2</v>
      </c>
      <c r="AK36" s="436">
        <v>107.8</v>
      </c>
      <c r="AL36" s="436">
        <v>323</v>
      </c>
      <c r="AM36" s="436">
        <v>125.7</v>
      </c>
      <c r="AN36" s="437">
        <v>448.8</v>
      </c>
      <c r="AO36" s="436">
        <v>123.2</v>
      </c>
      <c r="AP36" s="436">
        <v>127.3</v>
      </c>
      <c r="AQ36" s="436">
        <v>250.6</v>
      </c>
      <c r="AR36" s="436">
        <v>143</v>
      </c>
      <c r="AS36" s="436">
        <v>393.6</v>
      </c>
      <c r="AT36" s="436">
        <v>162.30000000000001</v>
      </c>
      <c r="AU36" s="437">
        <v>555.9</v>
      </c>
      <c r="AV36" s="436">
        <v>169.3</v>
      </c>
      <c r="AW36" s="436">
        <v>189.5</v>
      </c>
      <c r="AX36" s="436">
        <v>358.8</v>
      </c>
      <c r="AY36" s="436">
        <v>197.8</v>
      </c>
      <c r="AZ36" s="436">
        <v>556.6</v>
      </c>
      <c r="BA36" s="436">
        <v>194</v>
      </c>
      <c r="BB36" s="436">
        <v>750.7</v>
      </c>
      <c r="BC36" s="547">
        <v>183.7</v>
      </c>
      <c r="BD36" s="436">
        <v>179.1</v>
      </c>
      <c r="BE36" s="436">
        <v>362.8</v>
      </c>
      <c r="BG36" s="331">
        <v>-5.5</v>
      </c>
      <c r="BH36" s="331">
        <v>1.1000000000000001</v>
      </c>
      <c r="BI36" s="516"/>
      <c r="BJ36" s="516"/>
      <c r="BN36" s="518"/>
      <c r="BO36" s="518"/>
    </row>
    <row r="37" spans="1:68" s="345" customFormat="1">
      <c r="A37" s="126"/>
      <c r="B37" s="152" t="s">
        <v>323</v>
      </c>
      <c r="C37" s="152"/>
      <c r="D37" s="149"/>
      <c r="E37" s="257" t="s">
        <v>161</v>
      </c>
      <c r="F37" s="430">
        <v>18.399999999999999</v>
      </c>
      <c r="G37" s="431">
        <v>20.2</v>
      </c>
      <c r="H37" s="431">
        <v>38.700000000000003</v>
      </c>
      <c r="I37" s="431">
        <v>20.2</v>
      </c>
      <c r="J37" s="431">
        <v>58.9</v>
      </c>
      <c r="K37" s="431">
        <v>24.7</v>
      </c>
      <c r="L37" s="431">
        <v>83.6</v>
      </c>
      <c r="M37" s="432">
        <v>19.600000000000001</v>
      </c>
      <c r="N37" s="433">
        <v>22</v>
      </c>
      <c r="O37" s="433">
        <v>41.7</v>
      </c>
      <c r="P37" s="433">
        <v>20.6</v>
      </c>
      <c r="Q37" s="433">
        <v>62.3</v>
      </c>
      <c r="R37" s="433">
        <v>26.9</v>
      </c>
      <c r="S37" s="434">
        <v>89.3</v>
      </c>
      <c r="T37" s="435">
        <v>21.3</v>
      </c>
      <c r="U37" s="436">
        <v>24.3</v>
      </c>
      <c r="V37" s="436">
        <v>45.7</v>
      </c>
      <c r="W37" s="436">
        <v>22</v>
      </c>
      <c r="X37" s="436">
        <v>67.7</v>
      </c>
      <c r="Y37" s="436">
        <v>28.3</v>
      </c>
      <c r="Z37" s="437">
        <v>96.1</v>
      </c>
      <c r="AA37" s="436">
        <v>23.8</v>
      </c>
      <c r="AB37" s="436">
        <v>26.3</v>
      </c>
      <c r="AC37" s="436">
        <v>50.1</v>
      </c>
      <c r="AD37" s="436">
        <v>25.8</v>
      </c>
      <c r="AE37" s="436">
        <v>75.900000000000006</v>
      </c>
      <c r="AF37" s="436">
        <v>30.3</v>
      </c>
      <c r="AG37" s="437">
        <v>106.2</v>
      </c>
      <c r="AH37" s="436">
        <v>22.4</v>
      </c>
      <c r="AI37" s="436">
        <v>25.3</v>
      </c>
      <c r="AJ37" s="436">
        <v>47.7</v>
      </c>
      <c r="AK37" s="436">
        <v>27.3</v>
      </c>
      <c r="AL37" s="436">
        <v>75</v>
      </c>
      <c r="AM37" s="436">
        <v>33.299999999999997</v>
      </c>
      <c r="AN37" s="437">
        <v>108.4</v>
      </c>
      <c r="AO37" s="436">
        <v>32.5</v>
      </c>
      <c r="AP37" s="436">
        <v>35.299999999999997</v>
      </c>
      <c r="AQ37" s="436">
        <v>67.8</v>
      </c>
      <c r="AR37" s="436">
        <v>39.4</v>
      </c>
      <c r="AS37" s="436">
        <v>107.2</v>
      </c>
      <c r="AT37" s="436">
        <v>47.2</v>
      </c>
      <c r="AU37" s="437">
        <v>154.4</v>
      </c>
      <c r="AV37" s="436">
        <v>48.4</v>
      </c>
      <c r="AW37" s="436">
        <v>54.7</v>
      </c>
      <c r="AX37" s="436">
        <v>103.2</v>
      </c>
      <c r="AY37" s="436">
        <v>58.5</v>
      </c>
      <c r="AZ37" s="436">
        <v>161.69999999999999</v>
      </c>
      <c r="BA37" s="436">
        <v>60.8</v>
      </c>
      <c r="BB37" s="436">
        <v>222.6</v>
      </c>
      <c r="BC37" s="547">
        <v>54.7</v>
      </c>
      <c r="BD37" s="436">
        <v>58.3</v>
      </c>
      <c r="BE37" s="436">
        <v>113.1</v>
      </c>
      <c r="BG37" s="331">
        <v>6.6</v>
      </c>
      <c r="BH37" s="331">
        <v>9.6</v>
      </c>
      <c r="BI37" s="516"/>
      <c r="BJ37" s="516"/>
      <c r="BN37" s="518"/>
      <c r="BO37" s="518"/>
    </row>
    <row r="38" spans="1:68" s="345" customFormat="1">
      <c r="A38" s="126"/>
      <c r="B38" s="152" t="s">
        <v>55</v>
      </c>
      <c r="C38" s="152"/>
      <c r="D38" s="149"/>
      <c r="E38" s="257" t="s">
        <v>162</v>
      </c>
      <c r="F38" s="430">
        <v>8.3000000000000007</v>
      </c>
      <c r="G38" s="431">
        <v>9.1999999999999993</v>
      </c>
      <c r="H38" s="431">
        <v>17.5</v>
      </c>
      <c r="I38" s="431">
        <v>9.3000000000000007</v>
      </c>
      <c r="J38" s="431">
        <v>26.8</v>
      </c>
      <c r="K38" s="431">
        <v>10.199999999999999</v>
      </c>
      <c r="L38" s="431">
        <v>37.1</v>
      </c>
      <c r="M38" s="432">
        <v>9.9</v>
      </c>
      <c r="N38" s="433">
        <v>10.6</v>
      </c>
      <c r="O38" s="433">
        <v>20.5</v>
      </c>
      <c r="P38" s="433">
        <v>10.1</v>
      </c>
      <c r="Q38" s="433">
        <v>30.7</v>
      </c>
      <c r="R38" s="433">
        <v>10.6</v>
      </c>
      <c r="S38" s="434">
        <v>41.4</v>
      </c>
      <c r="T38" s="435">
        <v>10.7</v>
      </c>
      <c r="U38" s="436">
        <v>11.3</v>
      </c>
      <c r="V38" s="436">
        <v>22.1</v>
      </c>
      <c r="W38" s="436">
        <v>12.1</v>
      </c>
      <c r="X38" s="436">
        <v>34.200000000000003</v>
      </c>
      <c r="Y38" s="436">
        <v>13.7</v>
      </c>
      <c r="Z38" s="437">
        <v>48</v>
      </c>
      <c r="AA38" s="436">
        <v>4.5</v>
      </c>
      <c r="AB38" s="436">
        <v>5.3</v>
      </c>
      <c r="AC38" s="436">
        <v>9.9</v>
      </c>
      <c r="AD38" s="436">
        <v>5.2</v>
      </c>
      <c r="AE38" s="436">
        <v>15.1</v>
      </c>
      <c r="AF38" s="436">
        <v>5.2</v>
      </c>
      <c r="AG38" s="437">
        <v>20.3</v>
      </c>
      <c r="AH38" s="436">
        <v>5.3</v>
      </c>
      <c r="AI38" s="436">
        <v>4.7</v>
      </c>
      <c r="AJ38" s="436">
        <v>10.1</v>
      </c>
      <c r="AK38" s="436">
        <v>4.4000000000000004</v>
      </c>
      <c r="AL38" s="436">
        <v>14.6</v>
      </c>
      <c r="AM38" s="436">
        <v>4</v>
      </c>
      <c r="AN38" s="437">
        <v>18.600000000000001</v>
      </c>
      <c r="AO38" s="436">
        <v>4.9000000000000004</v>
      </c>
      <c r="AP38" s="436">
        <v>5.0999999999999996</v>
      </c>
      <c r="AQ38" s="436">
        <v>10.1</v>
      </c>
      <c r="AR38" s="436">
        <v>5.6</v>
      </c>
      <c r="AS38" s="436">
        <v>15.8</v>
      </c>
      <c r="AT38" s="436">
        <v>4.7</v>
      </c>
      <c r="AU38" s="437">
        <v>20.5</v>
      </c>
      <c r="AV38" s="436">
        <v>6.6</v>
      </c>
      <c r="AW38" s="436">
        <v>7.3</v>
      </c>
      <c r="AX38" s="436">
        <v>14</v>
      </c>
      <c r="AY38" s="436">
        <v>7.4</v>
      </c>
      <c r="AZ38" s="436">
        <v>21.4</v>
      </c>
      <c r="BA38" s="436">
        <v>8.4</v>
      </c>
      <c r="BB38" s="436">
        <v>29.9</v>
      </c>
      <c r="BC38" s="547">
        <v>7.4</v>
      </c>
      <c r="BD38" s="436">
        <v>7.6</v>
      </c>
      <c r="BE38" s="436">
        <v>15</v>
      </c>
      <c r="BG38" s="331">
        <v>4.2</v>
      </c>
      <c r="BH38" s="331">
        <v>7.5</v>
      </c>
      <c r="BI38" s="516"/>
      <c r="BJ38" s="516"/>
      <c r="BN38" s="518"/>
      <c r="BO38" s="518"/>
    </row>
    <row r="39" spans="1:68" s="345" customFormat="1">
      <c r="A39" s="126"/>
      <c r="B39" s="148" t="s">
        <v>56</v>
      </c>
      <c r="C39" s="152"/>
      <c r="D39" s="149"/>
      <c r="E39" s="257" t="s">
        <v>257</v>
      </c>
      <c r="F39" s="430">
        <v>11</v>
      </c>
      <c r="G39" s="431">
        <v>12.8</v>
      </c>
      <c r="H39" s="431">
        <v>23.9</v>
      </c>
      <c r="I39" s="431">
        <v>13.5</v>
      </c>
      <c r="J39" s="431">
        <v>37.4</v>
      </c>
      <c r="K39" s="431">
        <v>14.2</v>
      </c>
      <c r="L39" s="431">
        <v>51.7</v>
      </c>
      <c r="M39" s="432">
        <v>14.3</v>
      </c>
      <c r="N39" s="433">
        <v>14.7</v>
      </c>
      <c r="O39" s="433">
        <v>29.1</v>
      </c>
      <c r="P39" s="433">
        <v>15.6</v>
      </c>
      <c r="Q39" s="433">
        <v>44.7</v>
      </c>
      <c r="R39" s="433">
        <v>15.7</v>
      </c>
      <c r="S39" s="434">
        <v>60.5</v>
      </c>
      <c r="T39" s="435">
        <v>16.5</v>
      </c>
      <c r="U39" s="436">
        <v>18.5</v>
      </c>
      <c r="V39" s="436">
        <v>35.1</v>
      </c>
      <c r="W39" s="436">
        <v>17.3</v>
      </c>
      <c r="X39" s="436">
        <v>52.4</v>
      </c>
      <c r="Y39" s="436">
        <v>17.399999999999999</v>
      </c>
      <c r="Z39" s="437">
        <v>69.900000000000006</v>
      </c>
      <c r="AA39" s="436">
        <v>26.2</v>
      </c>
      <c r="AB39" s="436">
        <v>27.5</v>
      </c>
      <c r="AC39" s="436">
        <v>53.8</v>
      </c>
      <c r="AD39" s="436">
        <v>27.5</v>
      </c>
      <c r="AE39" s="436">
        <v>81.3</v>
      </c>
      <c r="AF39" s="436">
        <v>29.9</v>
      </c>
      <c r="AG39" s="437">
        <v>111.3</v>
      </c>
      <c r="AH39" s="436">
        <v>28.4</v>
      </c>
      <c r="AI39" s="436">
        <v>28.6</v>
      </c>
      <c r="AJ39" s="436">
        <v>57.1</v>
      </c>
      <c r="AK39" s="436">
        <v>28.8</v>
      </c>
      <c r="AL39" s="436">
        <v>85.9</v>
      </c>
      <c r="AM39" s="436">
        <v>29.4</v>
      </c>
      <c r="AN39" s="437">
        <v>115.4</v>
      </c>
      <c r="AO39" s="436">
        <v>29.4</v>
      </c>
      <c r="AP39" s="436">
        <v>29.7</v>
      </c>
      <c r="AQ39" s="436">
        <v>59.2</v>
      </c>
      <c r="AR39" s="436">
        <v>29.4</v>
      </c>
      <c r="AS39" s="436">
        <v>88.7</v>
      </c>
      <c r="AT39" s="436">
        <v>29.8</v>
      </c>
      <c r="AU39" s="437">
        <v>118.5</v>
      </c>
      <c r="AV39" s="436">
        <v>28.9</v>
      </c>
      <c r="AW39" s="436">
        <v>29.4</v>
      </c>
      <c r="AX39" s="436">
        <v>58.3</v>
      </c>
      <c r="AY39" s="436">
        <v>30</v>
      </c>
      <c r="AZ39" s="436">
        <v>88.4</v>
      </c>
      <c r="BA39" s="436">
        <v>28.8</v>
      </c>
      <c r="BB39" s="436">
        <v>117.3</v>
      </c>
      <c r="BC39" s="547">
        <v>26.8</v>
      </c>
      <c r="BD39" s="436">
        <v>27.9</v>
      </c>
      <c r="BE39" s="436">
        <v>54.7</v>
      </c>
      <c r="BG39" s="331">
        <v>-5.0999999999999996</v>
      </c>
      <c r="BH39" s="331">
        <v>-6.1</v>
      </c>
      <c r="BI39" s="516"/>
      <c r="BJ39" s="516"/>
      <c r="BN39" s="518"/>
      <c r="BO39" s="518"/>
    </row>
    <row r="40" spans="1:68" s="345" customFormat="1">
      <c r="A40" s="126"/>
      <c r="B40" s="438" t="s">
        <v>57</v>
      </c>
      <c r="C40" s="439"/>
      <c r="D40" s="440"/>
      <c r="E40" s="258" t="s">
        <v>163</v>
      </c>
      <c r="F40" s="441">
        <v>18.5</v>
      </c>
      <c r="G40" s="442">
        <v>17.600000000000001</v>
      </c>
      <c r="H40" s="442">
        <v>36.200000000000003</v>
      </c>
      <c r="I40" s="442">
        <v>18.399999999999999</v>
      </c>
      <c r="J40" s="442">
        <v>54.6</v>
      </c>
      <c r="K40" s="442">
        <v>21.8</v>
      </c>
      <c r="L40" s="442">
        <v>76.5</v>
      </c>
      <c r="M40" s="443">
        <v>20</v>
      </c>
      <c r="N40" s="444">
        <v>20.399999999999999</v>
      </c>
      <c r="O40" s="444">
        <v>40.5</v>
      </c>
      <c r="P40" s="444">
        <v>19.7</v>
      </c>
      <c r="Q40" s="444">
        <v>60.2</v>
      </c>
      <c r="R40" s="444">
        <v>23.6</v>
      </c>
      <c r="S40" s="445">
        <v>83.9</v>
      </c>
      <c r="T40" s="446">
        <v>22.3</v>
      </c>
      <c r="U40" s="447">
        <v>23</v>
      </c>
      <c r="V40" s="447">
        <v>45.3</v>
      </c>
      <c r="W40" s="447">
        <v>23.2</v>
      </c>
      <c r="X40" s="447">
        <v>68.599999999999994</v>
      </c>
      <c r="Y40" s="447">
        <v>29.4</v>
      </c>
      <c r="Z40" s="448">
        <v>98</v>
      </c>
      <c r="AA40" s="447">
        <v>26</v>
      </c>
      <c r="AB40" s="447">
        <v>24.7</v>
      </c>
      <c r="AC40" s="447">
        <v>50.7</v>
      </c>
      <c r="AD40" s="447">
        <v>25.6</v>
      </c>
      <c r="AE40" s="447">
        <v>76.3</v>
      </c>
      <c r="AF40" s="447">
        <v>28</v>
      </c>
      <c r="AG40" s="448">
        <v>104.4</v>
      </c>
      <c r="AH40" s="447">
        <v>19.100000000000001</v>
      </c>
      <c r="AI40" s="447">
        <v>18.3</v>
      </c>
      <c r="AJ40" s="447">
        <v>37.4</v>
      </c>
      <c r="AK40" s="447">
        <v>18.100000000000001</v>
      </c>
      <c r="AL40" s="447">
        <v>55.6</v>
      </c>
      <c r="AM40" s="447">
        <v>24.5</v>
      </c>
      <c r="AN40" s="448">
        <v>80.099999999999994</v>
      </c>
      <c r="AO40" s="447">
        <v>18.600000000000001</v>
      </c>
      <c r="AP40" s="447">
        <v>18.899999999999999</v>
      </c>
      <c r="AQ40" s="447">
        <v>37.5</v>
      </c>
      <c r="AR40" s="447">
        <v>18.399999999999999</v>
      </c>
      <c r="AS40" s="447">
        <v>56</v>
      </c>
      <c r="AT40" s="447">
        <v>23.9</v>
      </c>
      <c r="AU40" s="448">
        <v>80</v>
      </c>
      <c r="AV40" s="447">
        <v>24.2</v>
      </c>
      <c r="AW40" s="447">
        <v>26</v>
      </c>
      <c r="AX40" s="447">
        <v>50.3</v>
      </c>
      <c r="AY40" s="447">
        <v>26</v>
      </c>
      <c r="AZ40" s="447">
        <v>76.3</v>
      </c>
      <c r="BA40" s="447">
        <v>26.7</v>
      </c>
      <c r="BB40" s="447">
        <v>103.1</v>
      </c>
      <c r="BC40" s="548">
        <v>22.8</v>
      </c>
      <c r="BD40" s="447">
        <v>23.3</v>
      </c>
      <c r="BE40" s="447">
        <v>46.1</v>
      </c>
      <c r="BG40" s="338">
        <v>-10.4</v>
      </c>
      <c r="BH40" s="338">
        <v>-8.3000000000000007</v>
      </c>
      <c r="BI40" s="516"/>
      <c r="BJ40" s="516"/>
      <c r="BN40" s="518"/>
      <c r="BO40" s="518"/>
    </row>
    <row r="41" spans="1:68">
      <c r="A41" s="126"/>
      <c r="B41" s="126"/>
      <c r="C41" s="126"/>
      <c r="D41" s="127"/>
      <c r="E41" s="127"/>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128"/>
      <c r="BG41" s="153"/>
      <c r="BH41" s="153"/>
      <c r="BN41" s="516"/>
      <c r="BO41" s="517"/>
    </row>
    <row r="42" spans="1:68">
      <c r="A42" s="126"/>
      <c r="B42" s="126"/>
      <c r="C42" s="126"/>
      <c r="D42" s="127"/>
      <c r="E42" s="127"/>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345"/>
      <c r="BG42" s="153"/>
      <c r="BH42" s="153"/>
      <c r="BN42" s="516"/>
      <c r="BO42" s="517"/>
    </row>
    <row r="43" spans="1:68" ht="16">
      <c r="A43" s="154" t="s">
        <v>110</v>
      </c>
      <c r="B43" s="126"/>
      <c r="C43" s="126"/>
      <c r="D43" s="127"/>
      <c r="E43" s="127"/>
      <c r="F43" s="155"/>
      <c r="G43" s="155"/>
      <c r="H43" s="355"/>
      <c r="I43" s="155"/>
      <c r="J43" s="355"/>
      <c r="K43" s="155"/>
      <c r="L43" s="355"/>
      <c r="M43" s="155"/>
      <c r="N43" s="155"/>
      <c r="O43" s="355"/>
      <c r="P43" s="155"/>
      <c r="Q43" s="355"/>
      <c r="R43" s="344"/>
      <c r="S43" s="355"/>
      <c r="T43" s="155"/>
      <c r="U43" s="155"/>
      <c r="V43" s="355"/>
      <c r="W43" s="155"/>
      <c r="X43" s="355"/>
      <c r="Y43" s="344"/>
      <c r="Z43" s="355"/>
      <c r="AA43" s="155"/>
      <c r="AB43" s="155"/>
      <c r="AC43" s="355"/>
      <c r="AD43" s="355"/>
      <c r="AE43" s="355"/>
      <c r="AF43" s="355"/>
      <c r="AG43" s="355"/>
      <c r="AH43" s="355"/>
      <c r="AI43" s="355"/>
      <c r="AJ43" s="355"/>
      <c r="AK43" s="355"/>
      <c r="AL43" s="355"/>
      <c r="AM43" s="355"/>
      <c r="AN43" s="355"/>
      <c r="AO43" s="355"/>
      <c r="AP43" s="355"/>
      <c r="AQ43" s="355"/>
      <c r="AR43" s="355"/>
      <c r="AS43" s="355"/>
      <c r="AT43" s="355"/>
      <c r="AU43" s="355"/>
      <c r="AV43" s="355"/>
      <c r="AW43" s="355"/>
      <c r="AX43" s="155"/>
      <c r="AY43" s="355"/>
      <c r="AZ43" s="355"/>
      <c r="BA43" s="355"/>
      <c r="BB43" s="355"/>
      <c r="BC43" s="355"/>
      <c r="BD43" s="355"/>
      <c r="BE43" s="355"/>
      <c r="BF43" s="128"/>
      <c r="BG43" s="108"/>
      <c r="BH43" s="108"/>
      <c r="BN43" s="516"/>
      <c r="BO43" s="517"/>
    </row>
    <row r="44" spans="1:68" ht="16">
      <c r="A44" s="271" t="s">
        <v>240</v>
      </c>
      <c r="B44" s="126"/>
      <c r="C44" s="126"/>
      <c r="D44" s="127"/>
      <c r="E44" s="127"/>
      <c r="F44" s="155"/>
      <c r="G44" s="155"/>
      <c r="H44" s="355"/>
      <c r="I44" s="155"/>
      <c r="J44" s="355"/>
      <c r="K44" s="155"/>
      <c r="L44" s="355"/>
      <c r="M44" s="155"/>
      <c r="N44" s="155"/>
      <c r="O44" s="355"/>
      <c r="P44" s="155"/>
      <c r="Q44" s="355"/>
      <c r="R44" s="344"/>
      <c r="S44" s="355"/>
      <c r="T44" s="155"/>
      <c r="U44" s="155"/>
      <c r="V44" s="355"/>
      <c r="W44" s="155"/>
      <c r="X44" s="355"/>
      <c r="Y44" s="344"/>
      <c r="Z44" s="355"/>
      <c r="AA44" s="155"/>
      <c r="AB44" s="155"/>
      <c r="AC44" s="355"/>
      <c r="AD44" s="355"/>
      <c r="AE44" s="355"/>
      <c r="AF44" s="355"/>
      <c r="AG44" s="355"/>
      <c r="AH44" s="355"/>
      <c r="AI44" s="355"/>
      <c r="AJ44" s="355"/>
      <c r="AK44" s="355"/>
      <c r="AL44" s="355"/>
      <c r="AM44" s="355"/>
      <c r="AN44" s="355"/>
      <c r="AO44" s="355"/>
      <c r="AP44" s="355"/>
      <c r="AQ44" s="355"/>
      <c r="AR44" s="355"/>
      <c r="AS44" s="355"/>
      <c r="AT44" s="355"/>
      <c r="AU44" s="355"/>
      <c r="AV44" s="355"/>
      <c r="AW44" s="355"/>
      <c r="AX44" s="155"/>
      <c r="AY44" s="355"/>
      <c r="AZ44" s="355"/>
      <c r="BA44" s="355"/>
      <c r="BB44" s="355"/>
      <c r="BC44" s="355"/>
      <c r="BD44" s="355"/>
      <c r="BE44" s="355"/>
      <c r="BF44" s="128"/>
      <c r="BG44" s="106" t="s">
        <v>315</v>
      </c>
      <c r="BH44" s="106" t="s">
        <v>251</v>
      </c>
      <c r="BN44" s="516"/>
      <c r="BO44" s="517"/>
    </row>
    <row r="45" spans="1:68">
      <c r="A45" s="126"/>
      <c r="B45" s="156" t="s">
        <v>262</v>
      </c>
      <c r="C45" s="126"/>
      <c r="D45" s="127"/>
      <c r="E45" s="65" t="s">
        <v>238</v>
      </c>
      <c r="F45" s="132" t="s">
        <v>348</v>
      </c>
      <c r="G45" s="133"/>
      <c r="H45" s="133"/>
      <c r="I45" s="133"/>
      <c r="J45" s="133"/>
      <c r="K45" s="133"/>
      <c r="L45" s="133"/>
      <c r="M45" s="133" t="s">
        <v>349</v>
      </c>
      <c r="N45" s="133"/>
      <c r="O45" s="133"/>
      <c r="P45" s="133"/>
      <c r="Q45" s="133"/>
      <c r="R45" s="133"/>
      <c r="S45" s="133"/>
      <c r="T45" s="133" t="s">
        <v>350</v>
      </c>
      <c r="U45" s="133"/>
      <c r="V45" s="133"/>
      <c r="W45" s="133"/>
      <c r="X45" s="133"/>
      <c r="Y45" s="133"/>
      <c r="Z45" s="133"/>
      <c r="AA45" s="133" t="s">
        <v>351</v>
      </c>
      <c r="AB45" s="133"/>
      <c r="AC45" s="133"/>
      <c r="AD45" s="133"/>
      <c r="AE45" s="133"/>
      <c r="AF45" s="133"/>
      <c r="AG45" s="133"/>
      <c r="AH45" s="133" t="s">
        <v>352</v>
      </c>
      <c r="AI45" s="133"/>
      <c r="AJ45" s="133"/>
      <c r="AK45" s="133"/>
      <c r="AL45" s="133"/>
      <c r="AM45" s="133"/>
      <c r="AN45" s="401"/>
      <c r="AO45" s="401" t="s">
        <v>353</v>
      </c>
      <c r="AP45" s="401"/>
      <c r="AQ45" s="401"/>
      <c r="AR45" s="401"/>
      <c r="AS45" s="390"/>
      <c r="AT45" s="401"/>
      <c r="AU45" s="390"/>
      <c r="AV45" s="401" t="s">
        <v>384</v>
      </c>
      <c r="AW45" s="401"/>
      <c r="AX45" s="390"/>
      <c r="AY45" s="514"/>
      <c r="AZ45" s="514"/>
      <c r="BA45" s="514"/>
      <c r="BB45" s="514"/>
      <c r="BC45" s="401" t="s">
        <v>421</v>
      </c>
      <c r="BD45" s="401"/>
      <c r="BE45" s="401"/>
      <c r="BF45" s="128"/>
      <c r="BG45" s="114" t="str">
        <f>BG4</f>
        <v>Q2</v>
      </c>
      <c r="BH45" s="114" t="str">
        <f>BH4</f>
        <v>Q2 YTD</v>
      </c>
      <c r="BN45" s="516"/>
      <c r="BO45" s="517"/>
    </row>
    <row r="46" spans="1:68">
      <c r="A46" s="126"/>
      <c r="B46" s="134"/>
      <c r="C46" s="134"/>
      <c r="D46" s="135"/>
      <c r="E46" s="127"/>
      <c r="F46" s="157" t="s">
        <v>4</v>
      </c>
      <c r="G46" s="158" t="s">
        <v>5</v>
      </c>
      <c r="H46" s="136" t="s">
        <v>8</v>
      </c>
      <c r="I46" s="136" t="s">
        <v>6</v>
      </c>
      <c r="J46" s="136" t="s">
        <v>65</v>
      </c>
      <c r="K46" s="136" t="s">
        <v>7</v>
      </c>
      <c r="L46" s="287" t="s">
        <v>66</v>
      </c>
      <c r="M46" s="136" t="s">
        <v>4</v>
      </c>
      <c r="N46" s="136" t="s">
        <v>5</v>
      </c>
      <c r="O46" s="136" t="s">
        <v>8</v>
      </c>
      <c r="P46" s="136" t="s">
        <v>6</v>
      </c>
      <c r="Q46" s="136" t="s">
        <v>65</v>
      </c>
      <c r="R46" s="158" t="s">
        <v>108</v>
      </c>
      <c r="S46" s="410" t="s">
        <v>314</v>
      </c>
      <c r="T46" s="136" t="s">
        <v>4</v>
      </c>
      <c r="U46" s="136" t="s">
        <v>5</v>
      </c>
      <c r="V46" s="136" t="s">
        <v>8</v>
      </c>
      <c r="W46" s="136" t="s">
        <v>259</v>
      </c>
      <c r="X46" s="136" t="s">
        <v>65</v>
      </c>
      <c r="Y46" s="136" t="s">
        <v>7</v>
      </c>
      <c r="Z46" s="287" t="s">
        <v>318</v>
      </c>
      <c r="AA46" s="136" t="s">
        <v>4</v>
      </c>
      <c r="AB46" s="136" t="s">
        <v>5</v>
      </c>
      <c r="AC46" s="136" t="s">
        <v>8</v>
      </c>
      <c r="AD46" s="136" t="s">
        <v>6</v>
      </c>
      <c r="AE46" s="136" t="s">
        <v>65</v>
      </c>
      <c r="AF46" s="136" t="s">
        <v>7</v>
      </c>
      <c r="AG46" s="287" t="s">
        <v>314</v>
      </c>
      <c r="AH46" s="136" t="s">
        <v>4</v>
      </c>
      <c r="AI46" s="136" t="s">
        <v>5</v>
      </c>
      <c r="AJ46" s="136" t="s">
        <v>8</v>
      </c>
      <c r="AK46" s="136" t="s">
        <v>6</v>
      </c>
      <c r="AL46" s="136" t="s">
        <v>65</v>
      </c>
      <c r="AM46" s="136" t="s">
        <v>7</v>
      </c>
      <c r="AN46" s="287" t="s">
        <v>329</v>
      </c>
      <c r="AO46" s="136" t="s">
        <v>4</v>
      </c>
      <c r="AP46" s="136" t="s">
        <v>5</v>
      </c>
      <c r="AQ46" s="136" t="s">
        <v>8</v>
      </c>
      <c r="AR46" s="136" t="s">
        <v>6</v>
      </c>
      <c r="AS46" s="136" t="s">
        <v>65</v>
      </c>
      <c r="AT46" s="136" t="s">
        <v>7</v>
      </c>
      <c r="AU46" s="287" t="s">
        <v>66</v>
      </c>
      <c r="AV46" s="136" t="s">
        <v>4</v>
      </c>
      <c r="AW46" s="136" t="s">
        <v>5</v>
      </c>
      <c r="AX46" s="136" t="s">
        <v>8</v>
      </c>
      <c r="AY46" s="136" t="s">
        <v>6</v>
      </c>
      <c r="AZ46" s="136" t="s">
        <v>65</v>
      </c>
      <c r="BA46" s="136" t="s">
        <v>7</v>
      </c>
      <c r="BB46" s="287" t="s">
        <v>66</v>
      </c>
      <c r="BC46" s="136" t="s">
        <v>4</v>
      </c>
      <c r="BD46" s="136" t="s">
        <v>442</v>
      </c>
      <c r="BE46" s="287" t="s">
        <v>443</v>
      </c>
      <c r="BF46" s="128"/>
      <c r="BG46" s="107" t="s">
        <v>316</v>
      </c>
      <c r="BH46" s="107" t="s">
        <v>252</v>
      </c>
      <c r="BJ46" s="578"/>
      <c r="BK46" s="70"/>
      <c r="BL46" s="70"/>
      <c r="BM46" s="70"/>
      <c r="BN46" s="579"/>
      <c r="BO46" s="580"/>
      <c r="BP46" s="70"/>
    </row>
    <row r="47" spans="1:68" s="35" customFormat="1">
      <c r="A47" s="147"/>
      <c r="B47" s="582" t="s">
        <v>68</v>
      </c>
      <c r="C47" s="582"/>
      <c r="D47" s="583"/>
      <c r="E47" s="296" t="s">
        <v>144</v>
      </c>
      <c r="F47" s="159">
        <v>438.5</v>
      </c>
      <c r="G47" s="160">
        <v>486.1</v>
      </c>
      <c r="H47" s="160">
        <v>924.7</v>
      </c>
      <c r="I47" s="160">
        <v>498.2</v>
      </c>
      <c r="J47" s="160">
        <v>1422.9</v>
      </c>
      <c r="K47" s="160">
        <v>518.9</v>
      </c>
      <c r="L47" s="403">
        <v>1941.9</v>
      </c>
      <c r="M47" s="160">
        <v>524.29999999999995</v>
      </c>
      <c r="N47" s="160">
        <v>538.6</v>
      </c>
      <c r="O47" s="160">
        <v>1063</v>
      </c>
      <c r="P47" s="160">
        <v>553.79999999999995</v>
      </c>
      <c r="Q47" s="160">
        <v>1616.8</v>
      </c>
      <c r="R47" s="356">
        <v>556.4</v>
      </c>
      <c r="S47" s="621">
        <v>2173.3000000000002</v>
      </c>
      <c r="T47" s="356">
        <v>565.4</v>
      </c>
      <c r="U47" s="356">
        <v>577.79999999999995</v>
      </c>
      <c r="V47" s="356">
        <v>1143.3</v>
      </c>
      <c r="W47" s="356">
        <v>587</v>
      </c>
      <c r="X47" s="356">
        <v>1730.4</v>
      </c>
      <c r="Y47" s="356">
        <v>580.29999999999995</v>
      </c>
      <c r="Z47" s="622">
        <v>2310.6999999999998</v>
      </c>
      <c r="AA47" s="356">
        <v>594.4</v>
      </c>
      <c r="AB47" s="356">
        <v>606.70000000000005</v>
      </c>
      <c r="AC47" s="356">
        <v>1201.2</v>
      </c>
      <c r="AD47" s="356">
        <v>608.5</v>
      </c>
      <c r="AE47" s="356">
        <v>1809.7</v>
      </c>
      <c r="AF47" s="356">
        <v>589.70000000000005</v>
      </c>
      <c r="AG47" s="622">
        <v>2399.4</v>
      </c>
      <c r="AH47" s="356">
        <v>475.4</v>
      </c>
      <c r="AI47" s="356">
        <v>569.1</v>
      </c>
      <c r="AJ47" s="356">
        <v>1044.5999999999999</v>
      </c>
      <c r="AK47" s="356">
        <v>611.5</v>
      </c>
      <c r="AL47" s="356">
        <v>1656.1</v>
      </c>
      <c r="AM47" s="356">
        <v>613.1</v>
      </c>
      <c r="AN47" s="622">
        <v>2269.3000000000002</v>
      </c>
      <c r="AO47" s="356">
        <v>664.7</v>
      </c>
      <c r="AP47" s="356">
        <v>701.1</v>
      </c>
      <c r="AQ47" s="356">
        <v>1365.9</v>
      </c>
      <c r="AR47" s="356">
        <v>746</v>
      </c>
      <c r="AS47" s="356">
        <v>2111.9</v>
      </c>
      <c r="AT47" s="356">
        <v>759.7</v>
      </c>
      <c r="AU47" s="467">
        <v>2871.7</v>
      </c>
      <c r="AV47" s="508">
        <v>843.1</v>
      </c>
      <c r="AW47" s="356">
        <v>878.4</v>
      </c>
      <c r="AX47" s="356">
        <v>1721.6</v>
      </c>
      <c r="AY47" s="356">
        <v>880.1</v>
      </c>
      <c r="AZ47" s="356">
        <v>2601.6999999999998</v>
      </c>
      <c r="BA47" s="356">
        <v>827.7</v>
      </c>
      <c r="BB47" s="356">
        <v>3429.5</v>
      </c>
      <c r="BC47" s="549">
        <v>850.8</v>
      </c>
      <c r="BD47" s="508">
        <v>855.1</v>
      </c>
      <c r="BE47" s="356">
        <v>1705.9</v>
      </c>
      <c r="BF47" s="138"/>
      <c r="BG47" s="217">
        <v>-2.6589999999999998</v>
      </c>
      <c r="BH47" s="217">
        <v>-0.91200000000000003</v>
      </c>
      <c r="BI47" s="590"/>
      <c r="BJ47" s="331"/>
      <c r="BK47" s="331"/>
      <c r="BL47" s="623"/>
      <c r="BM47" s="331"/>
      <c r="BN47" s="331"/>
      <c r="BO47" s="624"/>
      <c r="BP47" s="581"/>
    </row>
    <row r="48" spans="1:68" s="35" customFormat="1">
      <c r="A48" s="147"/>
      <c r="B48" s="593" t="s">
        <v>96</v>
      </c>
      <c r="C48" s="147"/>
      <c r="D48" s="598"/>
      <c r="E48" s="297" t="s">
        <v>164</v>
      </c>
      <c r="F48" s="146">
        <v>29</v>
      </c>
      <c r="G48" s="342">
        <v>29.9</v>
      </c>
      <c r="H48" s="342">
        <v>59</v>
      </c>
      <c r="I48" s="342">
        <v>34.299999999999997</v>
      </c>
      <c r="J48" s="342">
        <v>93.3</v>
      </c>
      <c r="K48" s="342">
        <v>39.299999999999997</v>
      </c>
      <c r="L48" s="404">
        <v>132.69999999999999</v>
      </c>
      <c r="M48" s="342">
        <v>46.4</v>
      </c>
      <c r="N48" s="342">
        <v>52.7</v>
      </c>
      <c r="O48" s="342">
        <v>99.1</v>
      </c>
      <c r="P48" s="342">
        <v>57.4</v>
      </c>
      <c r="Q48" s="342">
        <v>156.6</v>
      </c>
      <c r="R48" s="353">
        <v>61.9</v>
      </c>
      <c r="S48" s="404">
        <v>218.5</v>
      </c>
      <c r="T48" s="353">
        <v>69.3</v>
      </c>
      <c r="U48" s="353">
        <v>82.4</v>
      </c>
      <c r="V48" s="353">
        <v>151.69999999999999</v>
      </c>
      <c r="W48" s="353">
        <v>85.1</v>
      </c>
      <c r="X48" s="353">
        <v>236.9</v>
      </c>
      <c r="Y48" s="353">
        <v>90</v>
      </c>
      <c r="Z48" s="414">
        <v>326.89999999999998</v>
      </c>
      <c r="AA48" s="353">
        <v>102.1</v>
      </c>
      <c r="AB48" s="353">
        <v>106.8</v>
      </c>
      <c r="AC48" s="353">
        <v>209</v>
      </c>
      <c r="AD48" s="353">
        <v>109.5</v>
      </c>
      <c r="AE48" s="353">
        <v>318.5</v>
      </c>
      <c r="AF48" s="353">
        <v>106.3</v>
      </c>
      <c r="AG48" s="414">
        <v>424.9</v>
      </c>
      <c r="AH48" s="353">
        <v>74.099999999999994</v>
      </c>
      <c r="AI48" s="353">
        <v>103.4</v>
      </c>
      <c r="AJ48" s="353">
        <v>177.5</v>
      </c>
      <c r="AK48" s="353">
        <v>114.5</v>
      </c>
      <c r="AL48" s="353">
        <v>292.10000000000002</v>
      </c>
      <c r="AM48" s="353">
        <v>131.1</v>
      </c>
      <c r="AN48" s="414">
        <v>423.2</v>
      </c>
      <c r="AO48" s="353">
        <v>184.4</v>
      </c>
      <c r="AP48" s="353">
        <v>214.4</v>
      </c>
      <c r="AQ48" s="353">
        <v>398.9</v>
      </c>
      <c r="AR48" s="353">
        <v>225.8</v>
      </c>
      <c r="AS48" s="353">
        <v>624.70000000000005</v>
      </c>
      <c r="AT48" s="353">
        <v>236.6</v>
      </c>
      <c r="AU48" s="414">
        <v>861.4</v>
      </c>
      <c r="AV48" s="353">
        <v>283.7</v>
      </c>
      <c r="AW48" s="353">
        <v>300.5</v>
      </c>
      <c r="AX48" s="353">
        <v>584.29999999999995</v>
      </c>
      <c r="AY48" s="353">
        <v>280.5</v>
      </c>
      <c r="AZ48" s="353">
        <v>864.8</v>
      </c>
      <c r="BA48" s="353">
        <v>251.3</v>
      </c>
      <c r="BB48" s="353">
        <v>1116.0999999999999</v>
      </c>
      <c r="BC48" s="544">
        <v>257.89999999999998</v>
      </c>
      <c r="BD48" s="353">
        <v>257.2</v>
      </c>
      <c r="BE48" s="353">
        <v>515.1</v>
      </c>
      <c r="BF48" s="138"/>
      <c r="BG48" s="217">
        <v>-14.404999999999999</v>
      </c>
      <c r="BH48" s="217">
        <v>-11.833</v>
      </c>
      <c r="BI48" s="590"/>
      <c r="BJ48" s="331"/>
      <c r="BK48" s="331"/>
      <c r="BL48" s="623"/>
      <c r="BM48" s="331"/>
      <c r="BN48" s="331"/>
      <c r="BO48" s="624"/>
      <c r="BP48" s="581"/>
    </row>
    <row r="49" spans="1:68" s="35" customFormat="1">
      <c r="A49" s="147"/>
      <c r="B49" s="593" t="s">
        <v>373</v>
      </c>
      <c r="C49" s="593"/>
      <c r="D49" s="594"/>
      <c r="E49" s="297" t="s">
        <v>372</v>
      </c>
      <c r="F49" s="161">
        <v>161.4</v>
      </c>
      <c r="G49" s="162">
        <v>161.1</v>
      </c>
      <c r="H49" s="162">
        <v>322.5</v>
      </c>
      <c r="I49" s="162">
        <v>159.69999999999999</v>
      </c>
      <c r="J49" s="162">
        <v>482.2</v>
      </c>
      <c r="K49" s="162">
        <v>175.9</v>
      </c>
      <c r="L49" s="405">
        <v>658.2</v>
      </c>
      <c r="M49" s="162">
        <v>165.2</v>
      </c>
      <c r="N49" s="162">
        <v>166.7</v>
      </c>
      <c r="O49" s="162">
        <v>332</v>
      </c>
      <c r="P49" s="162">
        <v>166.7</v>
      </c>
      <c r="Q49" s="162">
        <v>498.7</v>
      </c>
      <c r="R49" s="357">
        <v>181.2</v>
      </c>
      <c r="S49" s="405">
        <v>679.9</v>
      </c>
      <c r="T49" s="357">
        <v>173.5</v>
      </c>
      <c r="U49" s="357">
        <v>175.8</v>
      </c>
      <c r="V49" s="357">
        <v>349.4</v>
      </c>
      <c r="W49" s="357">
        <v>178.2</v>
      </c>
      <c r="X49" s="357">
        <v>527.6</v>
      </c>
      <c r="Y49" s="357">
        <v>193.7</v>
      </c>
      <c r="Z49" s="468">
        <v>721.4</v>
      </c>
      <c r="AA49" s="357">
        <v>187.6</v>
      </c>
      <c r="AB49" s="357">
        <v>190.5</v>
      </c>
      <c r="AC49" s="357">
        <v>378.2</v>
      </c>
      <c r="AD49" s="357">
        <v>184.8</v>
      </c>
      <c r="AE49" s="357">
        <v>563</v>
      </c>
      <c r="AF49" s="357">
        <v>192.8</v>
      </c>
      <c r="AG49" s="468">
        <v>755.9</v>
      </c>
      <c r="AH49" s="357">
        <v>132.9</v>
      </c>
      <c r="AI49" s="357">
        <v>172.8</v>
      </c>
      <c r="AJ49" s="357">
        <v>305.8</v>
      </c>
      <c r="AK49" s="357">
        <v>186.8</v>
      </c>
      <c r="AL49" s="357">
        <v>492.6</v>
      </c>
      <c r="AM49" s="357">
        <v>179.3</v>
      </c>
      <c r="AN49" s="468">
        <v>672</v>
      </c>
      <c r="AO49" s="357">
        <v>151.80000000000001</v>
      </c>
      <c r="AP49" s="357">
        <v>157.80000000000001</v>
      </c>
      <c r="AQ49" s="357">
        <v>309.7</v>
      </c>
      <c r="AR49" s="357">
        <v>168.5</v>
      </c>
      <c r="AS49" s="357">
        <v>478.2</v>
      </c>
      <c r="AT49" s="357">
        <v>180.3</v>
      </c>
      <c r="AU49" s="468">
        <v>658.6</v>
      </c>
      <c r="AV49" s="357">
        <v>180.4</v>
      </c>
      <c r="AW49" s="357">
        <v>185.2</v>
      </c>
      <c r="AX49" s="357">
        <v>365.6</v>
      </c>
      <c r="AY49" s="357">
        <v>191.9</v>
      </c>
      <c r="AZ49" s="357">
        <v>557.6</v>
      </c>
      <c r="BA49" s="357">
        <v>203</v>
      </c>
      <c r="BB49" s="357">
        <v>760.6</v>
      </c>
      <c r="BC49" s="550">
        <v>199.9</v>
      </c>
      <c r="BD49" s="357">
        <v>200.1</v>
      </c>
      <c r="BE49" s="357">
        <v>400.1</v>
      </c>
      <c r="BF49" s="138"/>
      <c r="BG49" s="625">
        <v>8.0739999999999998</v>
      </c>
      <c r="BH49" s="625">
        <v>9.4290000000000003</v>
      </c>
      <c r="BI49" s="590"/>
      <c r="BJ49" s="331"/>
      <c r="BK49" s="331"/>
      <c r="BL49" s="623"/>
      <c r="BM49" s="331"/>
      <c r="BN49" s="331"/>
      <c r="BO49" s="624"/>
      <c r="BP49" s="581"/>
    </row>
    <row r="50" spans="1:68" s="35" customFormat="1">
      <c r="A50" s="147"/>
      <c r="B50" s="186" t="s">
        <v>97</v>
      </c>
      <c r="C50" s="186"/>
      <c r="D50" s="626"/>
      <c r="E50" s="304" t="s">
        <v>165</v>
      </c>
      <c r="F50" s="146">
        <v>90.6</v>
      </c>
      <c r="G50" s="342">
        <v>91.9</v>
      </c>
      <c r="H50" s="342">
        <v>182.5</v>
      </c>
      <c r="I50" s="342">
        <v>89.9</v>
      </c>
      <c r="J50" s="342">
        <v>272.5</v>
      </c>
      <c r="K50" s="342">
        <v>97.1</v>
      </c>
      <c r="L50" s="404">
        <v>369.6</v>
      </c>
      <c r="M50" s="342">
        <v>91.7</v>
      </c>
      <c r="N50" s="342">
        <v>96.8</v>
      </c>
      <c r="O50" s="342">
        <v>188.6</v>
      </c>
      <c r="P50" s="342">
        <v>93.4</v>
      </c>
      <c r="Q50" s="342">
        <v>282</v>
      </c>
      <c r="R50" s="353">
        <v>96.4</v>
      </c>
      <c r="S50" s="404">
        <v>378.5</v>
      </c>
      <c r="T50" s="353">
        <v>93.6</v>
      </c>
      <c r="U50" s="353">
        <v>100.8</v>
      </c>
      <c r="V50" s="353">
        <v>194.4</v>
      </c>
      <c r="W50" s="353">
        <v>100.7</v>
      </c>
      <c r="X50" s="353">
        <v>295.2</v>
      </c>
      <c r="Y50" s="353">
        <v>105.2</v>
      </c>
      <c r="Z50" s="414">
        <v>400.4</v>
      </c>
      <c r="AA50" s="353">
        <v>105.7</v>
      </c>
      <c r="AB50" s="353">
        <v>110.6</v>
      </c>
      <c r="AC50" s="353">
        <v>216.3</v>
      </c>
      <c r="AD50" s="353">
        <v>109.1</v>
      </c>
      <c r="AE50" s="353">
        <v>325.5</v>
      </c>
      <c r="AF50" s="353">
        <v>113</v>
      </c>
      <c r="AG50" s="414">
        <v>438.5</v>
      </c>
      <c r="AH50" s="353">
        <v>77.099999999999994</v>
      </c>
      <c r="AI50" s="353">
        <v>123.7</v>
      </c>
      <c r="AJ50" s="353">
        <v>200.8</v>
      </c>
      <c r="AK50" s="353">
        <v>134</v>
      </c>
      <c r="AL50" s="353">
        <v>334.9</v>
      </c>
      <c r="AM50" s="353">
        <v>121</v>
      </c>
      <c r="AN50" s="414">
        <v>456</v>
      </c>
      <c r="AO50" s="353">
        <v>91.5</v>
      </c>
      <c r="AP50" s="353">
        <v>98.3</v>
      </c>
      <c r="AQ50" s="353">
        <v>189.8</v>
      </c>
      <c r="AR50" s="353">
        <v>102.1</v>
      </c>
      <c r="AS50" s="353">
        <v>292</v>
      </c>
      <c r="AT50" s="353">
        <v>104.5</v>
      </c>
      <c r="AU50" s="414">
        <v>396.5</v>
      </c>
      <c r="AV50" s="353">
        <v>104.8</v>
      </c>
      <c r="AW50" s="353">
        <v>111.9</v>
      </c>
      <c r="AX50" s="353">
        <v>216.8</v>
      </c>
      <c r="AY50" s="353">
        <v>115.4</v>
      </c>
      <c r="AZ50" s="353">
        <v>332.3</v>
      </c>
      <c r="BA50" s="353">
        <v>119.2</v>
      </c>
      <c r="BB50" s="353">
        <v>451.5</v>
      </c>
      <c r="BC50" s="544">
        <v>116.6</v>
      </c>
      <c r="BD50" s="353">
        <v>123.4</v>
      </c>
      <c r="BE50" s="353">
        <v>240.1</v>
      </c>
      <c r="BF50" s="138"/>
      <c r="BG50" s="331">
        <v>10.281000000000001</v>
      </c>
      <c r="BH50" s="331">
        <v>10.721</v>
      </c>
      <c r="BI50" s="590"/>
      <c r="BJ50" s="331"/>
      <c r="BK50" s="331"/>
      <c r="BL50" s="623"/>
      <c r="BM50" s="331"/>
      <c r="BN50" s="331"/>
      <c r="BO50" s="624"/>
      <c r="BP50" s="581"/>
    </row>
    <row r="51" spans="1:68" s="35" customFormat="1" outlineLevel="1">
      <c r="A51" s="147"/>
      <c r="B51" s="398" t="s">
        <v>98</v>
      </c>
      <c r="C51" s="398"/>
      <c r="D51" s="399"/>
      <c r="E51" s="305" t="s">
        <v>166</v>
      </c>
      <c r="F51" s="146">
        <v>25.7</v>
      </c>
      <c r="G51" s="342">
        <v>23.9</v>
      </c>
      <c r="H51" s="342">
        <v>49.6</v>
      </c>
      <c r="I51" s="342">
        <v>24.4</v>
      </c>
      <c r="J51" s="342">
        <v>74</v>
      </c>
      <c r="K51" s="342">
        <v>25.5</v>
      </c>
      <c r="L51" s="404">
        <v>99.5</v>
      </c>
      <c r="M51" s="342">
        <v>24.6</v>
      </c>
      <c r="N51" s="342">
        <v>25.1</v>
      </c>
      <c r="O51" s="342">
        <v>49.8</v>
      </c>
      <c r="P51" s="342">
        <v>23.5</v>
      </c>
      <c r="Q51" s="342">
        <v>73.3</v>
      </c>
      <c r="R51" s="353">
        <v>24.7</v>
      </c>
      <c r="S51" s="404">
        <v>98.1</v>
      </c>
      <c r="T51" s="353">
        <v>24.2</v>
      </c>
      <c r="U51" s="353">
        <v>25.2</v>
      </c>
      <c r="V51" s="353">
        <v>49.4</v>
      </c>
      <c r="W51" s="353">
        <v>26.5</v>
      </c>
      <c r="X51" s="353">
        <v>76</v>
      </c>
      <c r="Y51" s="353">
        <v>28.1</v>
      </c>
      <c r="Z51" s="414">
        <v>104.1</v>
      </c>
      <c r="AA51" s="353">
        <v>26.7</v>
      </c>
      <c r="AB51" s="353">
        <v>27.5</v>
      </c>
      <c r="AC51" s="353">
        <v>54.3</v>
      </c>
      <c r="AD51" s="353">
        <v>28.4</v>
      </c>
      <c r="AE51" s="353">
        <v>82.7</v>
      </c>
      <c r="AF51" s="353">
        <v>30.6</v>
      </c>
      <c r="AG51" s="414">
        <v>113.3</v>
      </c>
      <c r="AH51" s="353">
        <v>24.9</v>
      </c>
      <c r="AI51" s="353">
        <v>29.2</v>
      </c>
      <c r="AJ51" s="353">
        <v>54.2</v>
      </c>
      <c r="AK51" s="353">
        <v>29.8</v>
      </c>
      <c r="AL51" s="353">
        <v>84.1</v>
      </c>
      <c r="AM51" s="353">
        <v>32.799999999999997</v>
      </c>
      <c r="AN51" s="414">
        <v>116.9</v>
      </c>
      <c r="AO51" s="353" t="s">
        <v>445</v>
      </c>
      <c r="AP51" s="353" t="s">
        <v>0</v>
      </c>
      <c r="AQ51" s="353" t="s">
        <v>0</v>
      </c>
      <c r="AR51" s="353" t="s">
        <v>0</v>
      </c>
      <c r="AS51" s="353" t="s">
        <v>0</v>
      </c>
      <c r="AT51" s="353" t="s">
        <v>0</v>
      </c>
      <c r="AU51" s="414" t="s">
        <v>0</v>
      </c>
      <c r="AV51" s="353" t="s">
        <v>0</v>
      </c>
      <c r="AW51" s="353" t="s">
        <v>0</v>
      </c>
      <c r="AX51" s="353" t="s">
        <v>0</v>
      </c>
      <c r="AY51" s="353" t="s">
        <v>0</v>
      </c>
      <c r="AZ51" s="353" t="s">
        <v>0</v>
      </c>
      <c r="BA51" s="353" t="s">
        <v>0</v>
      </c>
      <c r="BB51" s="353" t="s">
        <v>0</v>
      </c>
      <c r="BC51" s="544" t="s">
        <v>0</v>
      </c>
      <c r="BD51" s="353" t="s">
        <v>0</v>
      </c>
      <c r="BE51" s="353" t="s">
        <v>0</v>
      </c>
      <c r="BF51" s="138"/>
      <c r="BG51" s="331" t="s">
        <v>445</v>
      </c>
      <c r="BH51" s="331" t="s">
        <v>445</v>
      </c>
      <c r="BI51" s="590"/>
      <c r="BJ51" s="331"/>
      <c r="BK51" s="331"/>
      <c r="BL51" s="623"/>
      <c r="BM51" s="331"/>
      <c r="BN51" s="331"/>
      <c r="BO51" s="624"/>
      <c r="BP51" s="581"/>
    </row>
    <row r="52" spans="1:68" s="35" customFormat="1" outlineLevel="1">
      <c r="A52" s="147"/>
      <c r="B52" s="398" t="s">
        <v>62</v>
      </c>
      <c r="C52" s="398"/>
      <c r="D52" s="399"/>
      <c r="E52" s="305" t="s">
        <v>170</v>
      </c>
      <c r="F52" s="146">
        <v>13.7</v>
      </c>
      <c r="G52" s="342">
        <v>14.1</v>
      </c>
      <c r="H52" s="342">
        <v>27.9</v>
      </c>
      <c r="I52" s="342">
        <v>14.2</v>
      </c>
      <c r="J52" s="342">
        <v>42.1</v>
      </c>
      <c r="K52" s="342">
        <v>14.6</v>
      </c>
      <c r="L52" s="404">
        <v>56.8</v>
      </c>
      <c r="M52" s="342">
        <v>15</v>
      </c>
      <c r="N52" s="342">
        <v>15.7</v>
      </c>
      <c r="O52" s="342">
        <v>30.7</v>
      </c>
      <c r="P52" s="342">
        <v>16.2</v>
      </c>
      <c r="Q52" s="342">
        <v>47</v>
      </c>
      <c r="R52" s="353">
        <v>16.8</v>
      </c>
      <c r="S52" s="404">
        <v>63.8</v>
      </c>
      <c r="T52" s="353">
        <v>17.2</v>
      </c>
      <c r="U52" s="353">
        <v>17.8</v>
      </c>
      <c r="V52" s="353">
        <v>35</v>
      </c>
      <c r="W52" s="353">
        <v>18.3</v>
      </c>
      <c r="X52" s="353">
        <v>53.3</v>
      </c>
      <c r="Y52" s="353">
        <v>18.7</v>
      </c>
      <c r="Z52" s="414">
        <v>72</v>
      </c>
      <c r="AA52" s="353">
        <v>19.3</v>
      </c>
      <c r="AB52" s="353">
        <v>20.2</v>
      </c>
      <c r="AC52" s="353">
        <v>39.6</v>
      </c>
      <c r="AD52" s="353">
        <v>20.7</v>
      </c>
      <c r="AE52" s="353">
        <v>60.4</v>
      </c>
      <c r="AF52" s="353">
        <v>21.1</v>
      </c>
      <c r="AG52" s="414">
        <v>81.599999999999994</v>
      </c>
      <c r="AH52" s="353">
        <v>17.399999999999999</v>
      </c>
      <c r="AI52" s="353">
        <v>20.6</v>
      </c>
      <c r="AJ52" s="353">
        <v>38.1</v>
      </c>
      <c r="AK52" s="353">
        <v>21.3</v>
      </c>
      <c r="AL52" s="353">
        <v>59.4</v>
      </c>
      <c r="AM52" s="353">
        <v>23.4</v>
      </c>
      <c r="AN52" s="414">
        <v>82.9</v>
      </c>
      <c r="AO52" s="353" t="s">
        <v>0</v>
      </c>
      <c r="AP52" s="353" t="s">
        <v>0</v>
      </c>
      <c r="AQ52" s="353" t="s">
        <v>0</v>
      </c>
      <c r="AR52" s="353" t="s">
        <v>0</v>
      </c>
      <c r="AS52" s="353" t="s">
        <v>0</v>
      </c>
      <c r="AT52" s="353" t="s">
        <v>0</v>
      </c>
      <c r="AU52" s="414" t="s">
        <v>0</v>
      </c>
      <c r="AV52" s="353" t="s">
        <v>0</v>
      </c>
      <c r="AW52" s="353" t="s">
        <v>0</v>
      </c>
      <c r="AX52" s="353" t="s">
        <v>0</v>
      </c>
      <c r="AY52" s="353" t="s">
        <v>0</v>
      </c>
      <c r="AZ52" s="353" t="s">
        <v>0</v>
      </c>
      <c r="BA52" s="353" t="s">
        <v>0</v>
      </c>
      <c r="BB52" s="353" t="s">
        <v>0</v>
      </c>
      <c r="BC52" s="544" t="s">
        <v>0</v>
      </c>
      <c r="BD52" s="353" t="s">
        <v>0</v>
      </c>
      <c r="BE52" s="353" t="s">
        <v>0</v>
      </c>
      <c r="BF52" s="138"/>
      <c r="BG52" s="331" t="s">
        <v>445</v>
      </c>
      <c r="BH52" s="331" t="s">
        <v>445</v>
      </c>
      <c r="BI52" s="590"/>
      <c r="BJ52" s="331"/>
      <c r="BK52" s="331"/>
      <c r="BL52" s="623"/>
      <c r="BM52" s="331"/>
      <c r="BN52" s="331"/>
      <c r="BO52" s="624"/>
      <c r="BP52" s="581"/>
    </row>
    <row r="53" spans="1:68" s="35" customFormat="1" outlineLevel="1">
      <c r="A53" s="147"/>
      <c r="B53" s="398" t="s">
        <v>59</v>
      </c>
      <c r="C53" s="398"/>
      <c r="D53" s="399"/>
      <c r="E53" s="305" t="s">
        <v>167</v>
      </c>
      <c r="F53" s="146">
        <v>13.5</v>
      </c>
      <c r="G53" s="342">
        <v>13.7</v>
      </c>
      <c r="H53" s="342">
        <v>27.3</v>
      </c>
      <c r="I53" s="342">
        <v>14.2</v>
      </c>
      <c r="J53" s="342">
        <v>41.5</v>
      </c>
      <c r="K53" s="342">
        <v>13</v>
      </c>
      <c r="L53" s="404">
        <v>54.6</v>
      </c>
      <c r="M53" s="342">
        <v>13.8</v>
      </c>
      <c r="N53" s="342">
        <v>13.9</v>
      </c>
      <c r="O53" s="342">
        <v>27.8</v>
      </c>
      <c r="P53" s="342">
        <v>14.4</v>
      </c>
      <c r="Q53" s="342">
        <v>42.2</v>
      </c>
      <c r="R53" s="353">
        <v>13.1</v>
      </c>
      <c r="S53" s="404">
        <v>55.4</v>
      </c>
      <c r="T53" s="353">
        <v>13.9</v>
      </c>
      <c r="U53" s="353">
        <v>13.8</v>
      </c>
      <c r="V53" s="353">
        <v>27.7</v>
      </c>
      <c r="W53" s="353">
        <v>14.1</v>
      </c>
      <c r="X53" s="353">
        <v>41.9</v>
      </c>
      <c r="Y53" s="353">
        <v>13</v>
      </c>
      <c r="Z53" s="414">
        <v>54.9</v>
      </c>
      <c r="AA53" s="353">
        <v>13.2</v>
      </c>
      <c r="AB53" s="353">
        <v>13.1</v>
      </c>
      <c r="AC53" s="353">
        <v>26.4</v>
      </c>
      <c r="AD53" s="353">
        <v>13.3</v>
      </c>
      <c r="AE53" s="353">
        <v>39.799999999999997</v>
      </c>
      <c r="AF53" s="353">
        <v>12.2</v>
      </c>
      <c r="AG53" s="414">
        <v>52</v>
      </c>
      <c r="AH53" s="353">
        <v>7.1</v>
      </c>
      <c r="AI53" s="353">
        <v>7.2</v>
      </c>
      <c r="AJ53" s="353">
        <v>14.3</v>
      </c>
      <c r="AK53" s="353">
        <v>8</v>
      </c>
      <c r="AL53" s="353">
        <v>22.4</v>
      </c>
      <c r="AM53" s="353">
        <v>7.5</v>
      </c>
      <c r="AN53" s="414">
        <v>29.9</v>
      </c>
      <c r="AO53" s="353" t="s">
        <v>0</v>
      </c>
      <c r="AP53" s="353" t="s">
        <v>0</v>
      </c>
      <c r="AQ53" s="353" t="s">
        <v>0</v>
      </c>
      <c r="AR53" s="353" t="s">
        <v>0</v>
      </c>
      <c r="AS53" s="353" t="s">
        <v>0</v>
      </c>
      <c r="AT53" s="353" t="s">
        <v>0</v>
      </c>
      <c r="AU53" s="414" t="s">
        <v>0</v>
      </c>
      <c r="AV53" s="353" t="s">
        <v>0</v>
      </c>
      <c r="AW53" s="353" t="s">
        <v>0</v>
      </c>
      <c r="AX53" s="353" t="s">
        <v>0</v>
      </c>
      <c r="AY53" s="353" t="s">
        <v>0</v>
      </c>
      <c r="AZ53" s="353" t="s">
        <v>0</v>
      </c>
      <c r="BA53" s="353" t="s">
        <v>0</v>
      </c>
      <c r="BB53" s="353" t="s">
        <v>0</v>
      </c>
      <c r="BC53" s="544" t="s">
        <v>0</v>
      </c>
      <c r="BD53" s="353" t="s">
        <v>0</v>
      </c>
      <c r="BE53" s="353" t="s">
        <v>0</v>
      </c>
      <c r="BF53" s="138"/>
      <c r="BG53" s="331" t="s">
        <v>445</v>
      </c>
      <c r="BH53" s="331" t="s">
        <v>445</v>
      </c>
      <c r="BI53" s="590"/>
      <c r="BJ53" s="331"/>
      <c r="BK53" s="331"/>
      <c r="BL53" s="623"/>
      <c r="BM53" s="331"/>
      <c r="BN53" s="331"/>
      <c r="BO53" s="624"/>
      <c r="BP53" s="581"/>
    </row>
    <row r="54" spans="1:68" s="35" customFormat="1" outlineLevel="1">
      <c r="A54" s="147"/>
      <c r="B54" s="398" t="s">
        <v>60</v>
      </c>
      <c r="C54" s="398"/>
      <c r="D54" s="399"/>
      <c r="E54" s="305" t="s">
        <v>168</v>
      </c>
      <c r="F54" s="146">
        <v>14.1</v>
      </c>
      <c r="G54" s="342">
        <v>16.899999999999999</v>
      </c>
      <c r="H54" s="342">
        <v>31</v>
      </c>
      <c r="I54" s="342">
        <v>13.3</v>
      </c>
      <c r="J54" s="342">
        <v>44.4</v>
      </c>
      <c r="K54" s="342">
        <v>13.9</v>
      </c>
      <c r="L54" s="404">
        <v>58.4</v>
      </c>
      <c r="M54" s="342">
        <v>13.6</v>
      </c>
      <c r="N54" s="342">
        <v>16.899999999999999</v>
      </c>
      <c r="O54" s="342">
        <v>30.5</v>
      </c>
      <c r="P54" s="342">
        <v>14</v>
      </c>
      <c r="Q54" s="342">
        <v>44.6</v>
      </c>
      <c r="R54" s="353">
        <v>14.2</v>
      </c>
      <c r="S54" s="404">
        <v>58.8</v>
      </c>
      <c r="T54" s="353">
        <v>14</v>
      </c>
      <c r="U54" s="353">
        <v>17.600000000000001</v>
      </c>
      <c r="V54" s="353">
        <v>31.6</v>
      </c>
      <c r="W54" s="353">
        <v>15</v>
      </c>
      <c r="X54" s="353">
        <v>46.7</v>
      </c>
      <c r="Y54" s="353">
        <v>14.9</v>
      </c>
      <c r="Z54" s="414">
        <v>61.6</v>
      </c>
      <c r="AA54" s="353">
        <v>17.5</v>
      </c>
      <c r="AB54" s="353">
        <v>21.3</v>
      </c>
      <c r="AC54" s="353">
        <v>38.799999999999997</v>
      </c>
      <c r="AD54" s="353">
        <v>17.7</v>
      </c>
      <c r="AE54" s="353">
        <v>56.5</v>
      </c>
      <c r="AF54" s="353">
        <v>16.8</v>
      </c>
      <c r="AG54" s="414">
        <v>73.400000000000006</v>
      </c>
      <c r="AH54" s="353">
        <v>6</v>
      </c>
      <c r="AI54" s="353">
        <v>15.7</v>
      </c>
      <c r="AJ54" s="353">
        <v>21.8</v>
      </c>
      <c r="AK54" s="353">
        <v>20.100000000000001</v>
      </c>
      <c r="AL54" s="353">
        <v>41.9</v>
      </c>
      <c r="AM54" s="353">
        <v>11.9</v>
      </c>
      <c r="AN54" s="414">
        <v>53.8</v>
      </c>
      <c r="AO54" s="353" t="s">
        <v>0</v>
      </c>
      <c r="AP54" s="353" t="s">
        <v>0</v>
      </c>
      <c r="AQ54" s="353" t="s">
        <v>0</v>
      </c>
      <c r="AR54" s="353" t="s">
        <v>0</v>
      </c>
      <c r="AS54" s="353" t="s">
        <v>0</v>
      </c>
      <c r="AT54" s="353" t="s">
        <v>0</v>
      </c>
      <c r="AU54" s="414" t="s">
        <v>0</v>
      </c>
      <c r="AV54" s="353" t="s">
        <v>0</v>
      </c>
      <c r="AW54" s="353" t="s">
        <v>0</v>
      </c>
      <c r="AX54" s="353" t="s">
        <v>0</v>
      </c>
      <c r="AY54" s="353" t="s">
        <v>0</v>
      </c>
      <c r="AZ54" s="353" t="s">
        <v>0</v>
      </c>
      <c r="BA54" s="353" t="s">
        <v>0</v>
      </c>
      <c r="BB54" s="353" t="s">
        <v>0</v>
      </c>
      <c r="BC54" s="544" t="s">
        <v>0</v>
      </c>
      <c r="BD54" s="353" t="s">
        <v>0</v>
      </c>
      <c r="BE54" s="353" t="s">
        <v>0</v>
      </c>
      <c r="BF54" s="138"/>
      <c r="BG54" s="331" t="s">
        <v>445</v>
      </c>
      <c r="BH54" s="331" t="s">
        <v>445</v>
      </c>
      <c r="BI54" s="590"/>
      <c r="BJ54" s="331"/>
      <c r="BK54" s="331"/>
      <c r="BL54" s="623"/>
      <c r="BM54" s="331"/>
      <c r="BN54" s="331"/>
      <c r="BO54" s="624"/>
      <c r="BP54" s="581"/>
    </row>
    <row r="55" spans="1:68" s="35" customFormat="1" outlineLevel="1">
      <c r="A55" s="147"/>
      <c r="B55" s="398" t="s">
        <v>61</v>
      </c>
      <c r="C55" s="398"/>
      <c r="D55" s="399"/>
      <c r="E55" s="305" t="s">
        <v>169</v>
      </c>
      <c r="F55" s="146">
        <v>8.9</v>
      </c>
      <c r="G55" s="342">
        <v>8.9</v>
      </c>
      <c r="H55" s="342">
        <v>17.8</v>
      </c>
      <c r="I55" s="342">
        <v>10</v>
      </c>
      <c r="J55" s="342">
        <v>27.9</v>
      </c>
      <c r="K55" s="342">
        <v>9.5</v>
      </c>
      <c r="L55" s="404">
        <v>37.4</v>
      </c>
      <c r="M55" s="342">
        <v>8.8000000000000007</v>
      </c>
      <c r="N55" s="342">
        <v>8.8000000000000007</v>
      </c>
      <c r="O55" s="342">
        <v>17.600000000000001</v>
      </c>
      <c r="P55" s="342">
        <v>9.9</v>
      </c>
      <c r="Q55" s="342">
        <v>27.6</v>
      </c>
      <c r="R55" s="353">
        <v>9.6999999999999993</v>
      </c>
      <c r="S55" s="404">
        <v>37.299999999999997</v>
      </c>
      <c r="T55" s="353">
        <v>9.1999999999999993</v>
      </c>
      <c r="U55" s="353">
        <v>9.1999999999999993</v>
      </c>
      <c r="V55" s="353">
        <v>18.5</v>
      </c>
      <c r="W55" s="353">
        <v>10.199999999999999</v>
      </c>
      <c r="X55" s="353">
        <v>28.7</v>
      </c>
      <c r="Y55" s="353">
        <v>10</v>
      </c>
      <c r="Z55" s="414">
        <v>38.799999999999997</v>
      </c>
      <c r="AA55" s="353">
        <v>9.5</v>
      </c>
      <c r="AB55" s="353">
        <v>9.3000000000000007</v>
      </c>
      <c r="AC55" s="353">
        <v>18.8</v>
      </c>
      <c r="AD55" s="353">
        <v>10.4</v>
      </c>
      <c r="AE55" s="353">
        <v>29.3</v>
      </c>
      <c r="AF55" s="353">
        <v>9.8000000000000007</v>
      </c>
      <c r="AG55" s="414">
        <v>39.200000000000003</v>
      </c>
      <c r="AH55" s="353">
        <v>1.7</v>
      </c>
      <c r="AI55" s="353">
        <v>3.1</v>
      </c>
      <c r="AJ55" s="353">
        <v>4.9000000000000004</v>
      </c>
      <c r="AK55" s="353">
        <v>5.4</v>
      </c>
      <c r="AL55" s="353">
        <v>10.3</v>
      </c>
      <c r="AM55" s="353">
        <v>3.8</v>
      </c>
      <c r="AN55" s="414">
        <v>14.1</v>
      </c>
      <c r="AO55" s="353" t="s">
        <v>0</v>
      </c>
      <c r="AP55" s="353" t="s">
        <v>0</v>
      </c>
      <c r="AQ55" s="353" t="s">
        <v>0</v>
      </c>
      <c r="AR55" s="353" t="s">
        <v>0</v>
      </c>
      <c r="AS55" s="353" t="s">
        <v>0</v>
      </c>
      <c r="AT55" s="353" t="s">
        <v>0</v>
      </c>
      <c r="AU55" s="414" t="s">
        <v>0</v>
      </c>
      <c r="AV55" s="353" t="s">
        <v>0</v>
      </c>
      <c r="AW55" s="353" t="s">
        <v>0</v>
      </c>
      <c r="AX55" s="353" t="s">
        <v>0</v>
      </c>
      <c r="AY55" s="353" t="s">
        <v>0</v>
      </c>
      <c r="AZ55" s="353" t="s">
        <v>0</v>
      </c>
      <c r="BA55" s="353" t="s">
        <v>0</v>
      </c>
      <c r="BB55" s="353" t="s">
        <v>0</v>
      </c>
      <c r="BC55" s="544" t="s">
        <v>0</v>
      </c>
      <c r="BD55" s="353" t="s">
        <v>0</v>
      </c>
      <c r="BE55" s="353" t="s">
        <v>0</v>
      </c>
      <c r="BF55" s="138"/>
      <c r="BG55" s="331" t="s">
        <v>445</v>
      </c>
      <c r="BH55" s="331" t="s">
        <v>445</v>
      </c>
      <c r="BI55" s="590"/>
      <c r="BJ55" s="331"/>
      <c r="BK55" s="331"/>
      <c r="BL55" s="623"/>
      <c r="BM55" s="331"/>
      <c r="BN55" s="331"/>
      <c r="BO55" s="624"/>
      <c r="BP55" s="581"/>
    </row>
    <row r="56" spans="1:68" s="35" customFormat="1" outlineLevel="1">
      <c r="A56" s="147"/>
      <c r="B56" s="707" t="s">
        <v>452</v>
      </c>
      <c r="C56" s="398"/>
      <c r="D56" s="399"/>
      <c r="E56" s="708" t="s">
        <v>453</v>
      </c>
      <c r="F56" s="146">
        <v>14.5</v>
      </c>
      <c r="G56" s="342">
        <v>14.2</v>
      </c>
      <c r="H56" s="342">
        <v>28.8</v>
      </c>
      <c r="I56" s="342">
        <v>13.6</v>
      </c>
      <c r="J56" s="342">
        <v>42.4</v>
      </c>
      <c r="K56" s="342">
        <v>20.3</v>
      </c>
      <c r="L56" s="404">
        <v>62.8</v>
      </c>
      <c r="M56" s="342">
        <v>15.6</v>
      </c>
      <c r="N56" s="342">
        <v>16.2</v>
      </c>
      <c r="O56" s="342">
        <v>31.9</v>
      </c>
      <c r="P56" s="342">
        <v>15.1</v>
      </c>
      <c r="Q56" s="342">
        <v>47</v>
      </c>
      <c r="R56" s="353">
        <v>17.8</v>
      </c>
      <c r="S56" s="404">
        <v>64.8</v>
      </c>
      <c r="T56" s="353">
        <v>15</v>
      </c>
      <c r="U56" s="353">
        <v>16.899999999999999</v>
      </c>
      <c r="V56" s="353">
        <v>32</v>
      </c>
      <c r="W56" s="353">
        <v>16.3</v>
      </c>
      <c r="X56" s="353">
        <v>48.3</v>
      </c>
      <c r="Y56" s="353">
        <v>20.3</v>
      </c>
      <c r="Z56" s="414">
        <v>68.7</v>
      </c>
      <c r="AA56" s="353">
        <v>19.100000000000001</v>
      </c>
      <c r="AB56" s="353">
        <v>18.899999999999999</v>
      </c>
      <c r="AC56" s="353">
        <v>38.1</v>
      </c>
      <c r="AD56" s="353">
        <v>18.399999999999999</v>
      </c>
      <c r="AE56" s="353">
        <v>56.5</v>
      </c>
      <c r="AF56" s="353">
        <v>22.3</v>
      </c>
      <c r="AG56" s="414">
        <v>78.900000000000006</v>
      </c>
      <c r="AH56" s="353">
        <v>19.5</v>
      </c>
      <c r="AI56" s="353">
        <v>47.8</v>
      </c>
      <c r="AJ56" s="353">
        <v>67.3</v>
      </c>
      <c r="AK56" s="353">
        <v>49.2</v>
      </c>
      <c r="AL56" s="353">
        <v>116.6</v>
      </c>
      <c r="AM56" s="353">
        <v>41.4</v>
      </c>
      <c r="AN56" s="414">
        <v>158.1</v>
      </c>
      <c r="AO56" s="353" t="s">
        <v>0</v>
      </c>
      <c r="AP56" s="353" t="s">
        <v>0</v>
      </c>
      <c r="AQ56" s="353" t="s">
        <v>0</v>
      </c>
      <c r="AR56" s="353" t="s">
        <v>0</v>
      </c>
      <c r="AS56" s="353" t="s">
        <v>0</v>
      </c>
      <c r="AT56" s="353" t="s">
        <v>0</v>
      </c>
      <c r="AU56" s="414" t="s">
        <v>0</v>
      </c>
      <c r="AV56" s="353" t="s">
        <v>0</v>
      </c>
      <c r="AW56" s="353" t="s">
        <v>0</v>
      </c>
      <c r="AX56" s="353" t="s">
        <v>0</v>
      </c>
      <c r="AY56" s="353" t="s">
        <v>0</v>
      </c>
      <c r="AZ56" s="353" t="s">
        <v>0</v>
      </c>
      <c r="BA56" s="353" t="s">
        <v>0</v>
      </c>
      <c r="BB56" s="353" t="s">
        <v>0</v>
      </c>
      <c r="BC56" s="544" t="s">
        <v>0</v>
      </c>
      <c r="BD56" s="353" t="s">
        <v>0</v>
      </c>
      <c r="BE56" s="353" t="s">
        <v>0</v>
      </c>
      <c r="BF56" s="138"/>
      <c r="BG56" s="331" t="s">
        <v>445</v>
      </c>
      <c r="BH56" s="331" t="s">
        <v>445</v>
      </c>
      <c r="BI56" s="590"/>
      <c r="BJ56" s="331"/>
      <c r="BK56" s="331"/>
      <c r="BL56" s="623"/>
      <c r="BM56" s="331"/>
      <c r="BN56" s="331"/>
      <c r="BO56" s="624"/>
      <c r="BP56" s="581"/>
    </row>
    <row r="57" spans="1:68" s="35" customFormat="1">
      <c r="A57" s="147"/>
      <c r="B57" s="186" t="s">
        <v>99</v>
      </c>
      <c r="C57" s="186"/>
      <c r="D57" s="626"/>
      <c r="E57" s="304" t="s">
        <v>171</v>
      </c>
      <c r="F57" s="146">
        <v>68</v>
      </c>
      <c r="G57" s="342">
        <v>67.599999999999994</v>
      </c>
      <c r="H57" s="342">
        <v>135.69999999999999</v>
      </c>
      <c r="I57" s="342">
        <v>67.8</v>
      </c>
      <c r="J57" s="342">
        <v>203.6</v>
      </c>
      <c r="K57" s="342">
        <v>78.3</v>
      </c>
      <c r="L57" s="404">
        <v>281.89999999999998</v>
      </c>
      <c r="M57" s="342">
        <v>71.2</v>
      </c>
      <c r="N57" s="342">
        <v>68.7</v>
      </c>
      <c r="O57" s="342">
        <v>140</v>
      </c>
      <c r="P57" s="342">
        <v>71.3</v>
      </c>
      <c r="Q57" s="342">
        <v>211.3</v>
      </c>
      <c r="R57" s="353">
        <v>83</v>
      </c>
      <c r="S57" s="404">
        <v>294.39999999999998</v>
      </c>
      <c r="T57" s="353">
        <v>79</v>
      </c>
      <c r="U57" s="353">
        <v>74.400000000000006</v>
      </c>
      <c r="V57" s="353">
        <v>153.4</v>
      </c>
      <c r="W57" s="353">
        <v>76.7</v>
      </c>
      <c r="X57" s="353">
        <v>230.2</v>
      </c>
      <c r="Y57" s="353">
        <v>86.6</v>
      </c>
      <c r="Z57" s="414">
        <v>316.8</v>
      </c>
      <c r="AA57" s="353">
        <v>81.099999999999994</v>
      </c>
      <c r="AB57" s="353">
        <v>79.2</v>
      </c>
      <c r="AC57" s="353">
        <v>160.30000000000001</v>
      </c>
      <c r="AD57" s="353">
        <v>74.599999999999994</v>
      </c>
      <c r="AE57" s="353">
        <v>234.9</v>
      </c>
      <c r="AF57" s="353">
        <v>79.099999999999994</v>
      </c>
      <c r="AG57" s="414">
        <v>314.10000000000002</v>
      </c>
      <c r="AH57" s="353">
        <v>55.1</v>
      </c>
      <c r="AI57" s="353">
        <v>48.5</v>
      </c>
      <c r="AJ57" s="353">
        <v>103.6</v>
      </c>
      <c r="AK57" s="353">
        <v>52.1</v>
      </c>
      <c r="AL57" s="353">
        <v>155.80000000000001</v>
      </c>
      <c r="AM57" s="353">
        <v>58.2</v>
      </c>
      <c r="AN57" s="414">
        <v>214</v>
      </c>
      <c r="AO57" s="353">
        <v>56.5</v>
      </c>
      <c r="AP57" s="353">
        <v>57.5</v>
      </c>
      <c r="AQ57" s="353">
        <v>114.1</v>
      </c>
      <c r="AR57" s="353">
        <v>62.8</v>
      </c>
      <c r="AS57" s="353">
        <v>176.9</v>
      </c>
      <c r="AT57" s="353">
        <v>72.400000000000006</v>
      </c>
      <c r="AU57" s="414">
        <v>249.3</v>
      </c>
      <c r="AV57" s="353">
        <v>72.599999999999994</v>
      </c>
      <c r="AW57" s="353">
        <v>70.2</v>
      </c>
      <c r="AX57" s="353">
        <v>142.80000000000001</v>
      </c>
      <c r="AY57" s="353">
        <v>73.7</v>
      </c>
      <c r="AZ57" s="353">
        <v>216.6</v>
      </c>
      <c r="BA57" s="353">
        <v>80.8</v>
      </c>
      <c r="BB57" s="353">
        <v>297.39999999999998</v>
      </c>
      <c r="BC57" s="544">
        <v>80.8</v>
      </c>
      <c r="BD57" s="353">
        <v>74.099999999999994</v>
      </c>
      <c r="BE57" s="353">
        <v>154.9</v>
      </c>
      <c r="BF57" s="138"/>
      <c r="BG57" s="331">
        <v>5.4790000000000001</v>
      </c>
      <c r="BH57" s="331">
        <v>8.4469999999999992</v>
      </c>
      <c r="BI57" s="590"/>
      <c r="BJ57" s="331"/>
      <c r="BK57" s="331"/>
      <c r="BL57" s="623"/>
      <c r="BM57" s="331"/>
      <c r="BN57" s="331"/>
      <c r="BO57" s="624"/>
      <c r="BP57" s="581"/>
    </row>
    <row r="58" spans="1:68" s="35" customFormat="1" outlineLevel="1">
      <c r="A58" s="147"/>
      <c r="B58" s="398" t="s">
        <v>377</v>
      </c>
      <c r="C58" s="398"/>
      <c r="D58" s="399"/>
      <c r="E58" s="305" t="s">
        <v>172</v>
      </c>
      <c r="F58" s="146">
        <v>63.6</v>
      </c>
      <c r="G58" s="342">
        <v>61.4</v>
      </c>
      <c r="H58" s="342">
        <v>125</v>
      </c>
      <c r="I58" s="342">
        <v>62.3</v>
      </c>
      <c r="J58" s="342">
        <v>187.3</v>
      </c>
      <c r="K58" s="342">
        <v>72.900000000000006</v>
      </c>
      <c r="L58" s="404">
        <v>260.3</v>
      </c>
      <c r="M58" s="342">
        <v>66.3</v>
      </c>
      <c r="N58" s="342">
        <v>62.2</v>
      </c>
      <c r="O58" s="342">
        <v>128.5</v>
      </c>
      <c r="P58" s="342">
        <v>65.099999999999994</v>
      </c>
      <c r="Q58" s="342">
        <v>193.7</v>
      </c>
      <c r="R58" s="353">
        <v>76.8</v>
      </c>
      <c r="S58" s="404">
        <v>270.60000000000002</v>
      </c>
      <c r="T58" s="353">
        <v>70.2</v>
      </c>
      <c r="U58" s="353">
        <v>66.400000000000006</v>
      </c>
      <c r="V58" s="353">
        <v>136.69999999999999</v>
      </c>
      <c r="W58" s="353">
        <v>69</v>
      </c>
      <c r="X58" s="353">
        <v>205.7</v>
      </c>
      <c r="Y58" s="353">
        <v>78.2</v>
      </c>
      <c r="Z58" s="414">
        <v>283.89999999999998</v>
      </c>
      <c r="AA58" s="353">
        <v>71.900000000000006</v>
      </c>
      <c r="AB58" s="353">
        <v>70</v>
      </c>
      <c r="AC58" s="353">
        <v>141.9</v>
      </c>
      <c r="AD58" s="353">
        <v>65.8</v>
      </c>
      <c r="AE58" s="353">
        <v>207.8</v>
      </c>
      <c r="AF58" s="353">
        <v>70</v>
      </c>
      <c r="AG58" s="414">
        <v>277.8</v>
      </c>
      <c r="AH58" s="353">
        <v>49.1</v>
      </c>
      <c r="AI58" s="353">
        <v>41.9</v>
      </c>
      <c r="AJ58" s="353">
        <v>91</v>
      </c>
      <c r="AK58" s="353">
        <v>45.1</v>
      </c>
      <c r="AL58" s="353">
        <v>136.19999999999999</v>
      </c>
      <c r="AM58" s="353">
        <v>50.3</v>
      </c>
      <c r="AN58" s="414">
        <v>186.5</v>
      </c>
      <c r="AO58" s="353" t="s">
        <v>445</v>
      </c>
      <c r="AP58" s="353" t="s">
        <v>445</v>
      </c>
      <c r="AQ58" s="353" t="s">
        <v>445</v>
      </c>
      <c r="AR58" s="353" t="s">
        <v>445</v>
      </c>
      <c r="AS58" s="353" t="s">
        <v>445</v>
      </c>
      <c r="AT58" s="353" t="s">
        <v>445</v>
      </c>
      <c r="AU58" s="414" t="s">
        <v>445</v>
      </c>
      <c r="AV58" s="353" t="s">
        <v>445</v>
      </c>
      <c r="AW58" s="353" t="s">
        <v>445</v>
      </c>
      <c r="AX58" s="353" t="s">
        <v>445</v>
      </c>
      <c r="AY58" s="353" t="s">
        <v>445</v>
      </c>
      <c r="AZ58" s="353" t="s">
        <v>445</v>
      </c>
      <c r="BA58" s="353" t="s">
        <v>445</v>
      </c>
      <c r="BB58" s="353" t="s">
        <v>445</v>
      </c>
      <c r="BC58" s="544" t="s">
        <v>445</v>
      </c>
      <c r="BD58" s="353" t="s">
        <v>445</v>
      </c>
      <c r="BE58" s="353" t="s">
        <v>445</v>
      </c>
      <c r="BF58" s="138"/>
      <c r="BG58" s="331" t="s">
        <v>445</v>
      </c>
      <c r="BH58" s="331" t="s">
        <v>445</v>
      </c>
      <c r="BI58" s="590"/>
      <c r="BJ58" s="331"/>
      <c r="BK58" s="331"/>
      <c r="BL58" s="623"/>
      <c r="BM58" s="331"/>
      <c r="BN58" s="331"/>
      <c r="BO58" s="624"/>
      <c r="BP58" s="581"/>
    </row>
    <row r="59" spans="1:68" s="35" customFormat="1" outlineLevel="1">
      <c r="A59" s="147"/>
      <c r="B59" s="707" t="s">
        <v>454</v>
      </c>
      <c r="C59" s="398"/>
      <c r="D59" s="399"/>
      <c r="E59" s="708" t="s">
        <v>455</v>
      </c>
      <c r="F59" s="146">
        <v>4.4000000000000004</v>
      </c>
      <c r="G59" s="342">
        <v>6.2</v>
      </c>
      <c r="H59" s="342">
        <v>10.6</v>
      </c>
      <c r="I59" s="342">
        <v>5.5</v>
      </c>
      <c r="J59" s="342">
        <v>16.2</v>
      </c>
      <c r="K59" s="342">
        <v>5.3</v>
      </c>
      <c r="L59" s="404">
        <v>21.6</v>
      </c>
      <c r="M59" s="342">
        <v>4.9000000000000004</v>
      </c>
      <c r="N59" s="342">
        <v>6.4</v>
      </c>
      <c r="O59" s="342">
        <v>11.4</v>
      </c>
      <c r="P59" s="342">
        <v>6.1</v>
      </c>
      <c r="Q59" s="342">
        <v>17.600000000000001</v>
      </c>
      <c r="R59" s="353">
        <v>6.1</v>
      </c>
      <c r="S59" s="404">
        <v>23.7</v>
      </c>
      <c r="T59" s="353">
        <v>8.8000000000000007</v>
      </c>
      <c r="U59" s="353">
        <v>7.9</v>
      </c>
      <c r="V59" s="353">
        <v>16.7</v>
      </c>
      <c r="W59" s="353">
        <v>7.7</v>
      </c>
      <c r="X59" s="353">
        <v>24.4</v>
      </c>
      <c r="Y59" s="353">
        <v>8.3000000000000007</v>
      </c>
      <c r="Z59" s="414">
        <v>32.799999999999997</v>
      </c>
      <c r="AA59" s="353">
        <v>9.1</v>
      </c>
      <c r="AB59" s="353">
        <v>9.1999999999999993</v>
      </c>
      <c r="AC59" s="353">
        <v>18.399999999999999</v>
      </c>
      <c r="AD59" s="353">
        <v>8.6999999999999993</v>
      </c>
      <c r="AE59" s="353">
        <v>27.1</v>
      </c>
      <c r="AF59" s="353">
        <v>9.1</v>
      </c>
      <c r="AG59" s="414">
        <v>36.200000000000003</v>
      </c>
      <c r="AH59" s="353">
        <v>5.9</v>
      </c>
      <c r="AI59" s="353">
        <v>6.6</v>
      </c>
      <c r="AJ59" s="353">
        <v>12.6</v>
      </c>
      <c r="AK59" s="353">
        <v>6.9</v>
      </c>
      <c r="AL59" s="353">
        <v>19.600000000000001</v>
      </c>
      <c r="AM59" s="353">
        <v>7.8</v>
      </c>
      <c r="AN59" s="414">
        <v>27.4</v>
      </c>
      <c r="AO59" s="353" t="s">
        <v>445</v>
      </c>
      <c r="AP59" s="353" t="s">
        <v>445</v>
      </c>
      <c r="AQ59" s="353" t="s">
        <v>445</v>
      </c>
      <c r="AR59" s="353" t="s">
        <v>445</v>
      </c>
      <c r="AS59" s="353" t="s">
        <v>445</v>
      </c>
      <c r="AT59" s="353" t="s">
        <v>445</v>
      </c>
      <c r="AU59" s="414" t="s">
        <v>445</v>
      </c>
      <c r="AV59" s="353" t="s">
        <v>445</v>
      </c>
      <c r="AW59" s="353" t="s">
        <v>445</v>
      </c>
      <c r="AX59" s="353" t="s">
        <v>445</v>
      </c>
      <c r="AY59" s="353" t="s">
        <v>445</v>
      </c>
      <c r="AZ59" s="353" t="s">
        <v>445</v>
      </c>
      <c r="BA59" s="353" t="s">
        <v>445</v>
      </c>
      <c r="BB59" s="353" t="s">
        <v>445</v>
      </c>
      <c r="BC59" s="544" t="s">
        <v>445</v>
      </c>
      <c r="BD59" s="353" t="s">
        <v>445</v>
      </c>
      <c r="BE59" s="353" t="s">
        <v>445</v>
      </c>
      <c r="BF59" s="138"/>
      <c r="BG59" s="331" t="s">
        <v>445</v>
      </c>
      <c r="BH59" s="331" t="s">
        <v>445</v>
      </c>
      <c r="BI59" s="590"/>
      <c r="BJ59" s="331"/>
      <c r="BK59" s="331"/>
      <c r="BL59" s="623"/>
      <c r="BM59" s="331"/>
      <c r="BN59" s="331"/>
      <c r="BO59" s="624"/>
      <c r="BP59" s="581"/>
    </row>
    <row r="60" spans="1:68" s="35" customFormat="1">
      <c r="A60" s="147"/>
      <c r="B60" s="186" t="s">
        <v>378</v>
      </c>
      <c r="C60" s="186"/>
      <c r="D60" s="626"/>
      <c r="E60" s="304" t="s">
        <v>330</v>
      </c>
      <c r="F60" s="146">
        <v>2.7</v>
      </c>
      <c r="G60" s="342">
        <v>1.5</v>
      </c>
      <c r="H60" s="342">
        <v>4.2</v>
      </c>
      <c r="I60" s="342">
        <v>1.8</v>
      </c>
      <c r="J60" s="342">
        <v>6.1</v>
      </c>
      <c r="K60" s="342">
        <v>0.4</v>
      </c>
      <c r="L60" s="404">
        <v>6.5</v>
      </c>
      <c r="M60" s="342">
        <v>2.1</v>
      </c>
      <c r="N60" s="342">
        <v>1.1000000000000001</v>
      </c>
      <c r="O60" s="342">
        <v>3.3</v>
      </c>
      <c r="P60" s="342">
        <v>1.9</v>
      </c>
      <c r="Q60" s="342">
        <v>5.2</v>
      </c>
      <c r="R60" s="353">
        <v>1.7</v>
      </c>
      <c r="S60" s="404">
        <v>7</v>
      </c>
      <c r="T60" s="353">
        <v>0.8</v>
      </c>
      <c r="U60" s="353">
        <v>0.6</v>
      </c>
      <c r="V60" s="353">
        <v>1.4</v>
      </c>
      <c r="W60" s="353">
        <v>0.7</v>
      </c>
      <c r="X60" s="353">
        <v>2.2000000000000002</v>
      </c>
      <c r="Y60" s="353">
        <v>1.9</v>
      </c>
      <c r="Z60" s="414">
        <v>4.0999999999999996</v>
      </c>
      <c r="AA60" s="353">
        <v>0.7</v>
      </c>
      <c r="AB60" s="353">
        <v>0.6</v>
      </c>
      <c r="AC60" s="353">
        <v>1.4</v>
      </c>
      <c r="AD60" s="353">
        <v>1</v>
      </c>
      <c r="AE60" s="353">
        <v>2.5</v>
      </c>
      <c r="AF60" s="353">
        <v>0.6</v>
      </c>
      <c r="AG60" s="414">
        <v>3.1</v>
      </c>
      <c r="AH60" s="353">
        <v>0.7</v>
      </c>
      <c r="AI60" s="353">
        <v>0.5</v>
      </c>
      <c r="AJ60" s="353">
        <v>1.2</v>
      </c>
      <c r="AK60" s="353">
        <v>0.5</v>
      </c>
      <c r="AL60" s="353">
        <v>1.8</v>
      </c>
      <c r="AM60" s="450">
        <v>0</v>
      </c>
      <c r="AN60" s="414">
        <v>1.9</v>
      </c>
      <c r="AO60" s="353">
        <v>3.6</v>
      </c>
      <c r="AP60" s="353">
        <v>2</v>
      </c>
      <c r="AQ60" s="353">
        <v>5.7</v>
      </c>
      <c r="AR60" s="457">
        <v>3.5</v>
      </c>
      <c r="AS60" s="353">
        <v>9.1999999999999993</v>
      </c>
      <c r="AT60" s="457">
        <v>3.4</v>
      </c>
      <c r="AU60" s="414">
        <v>12.7</v>
      </c>
      <c r="AV60" s="353">
        <v>2.9</v>
      </c>
      <c r="AW60" s="457">
        <v>2.9</v>
      </c>
      <c r="AX60" s="353">
        <v>5.9</v>
      </c>
      <c r="AY60" s="457">
        <v>2.7</v>
      </c>
      <c r="AZ60" s="353">
        <v>8.6</v>
      </c>
      <c r="BA60" s="457">
        <v>2.9</v>
      </c>
      <c r="BB60" s="353">
        <v>11.5</v>
      </c>
      <c r="BC60" s="544">
        <v>2.5</v>
      </c>
      <c r="BD60" s="457">
        <v>2.5</v>
      </c>
      <c r="BE60" s="353">
        <v>5</v>
      </c>
      <c r="BF60" s="138"/>
      <c r="BG60" s="331">
        <v>-13.695</v>
      </c>
      <c r="BH60" s="331">
        <v>-14.208</v>
      </c>
      <c r="BI60" s="590"/>
      <c r="BJ60" s="331"/>
      <c r="BK60" s="331"/>
      <c r="BL60" s="623"/>
      <c r="BM60" s="331"/>
      <c r="BN60" s="331"/>
      <c r="BO60" s="624"/>
      <c r="BP60" s="581"/>
    </row>
    <row r="61" spans="1:68" s="35" customFormat="1">
      <c r="A61" s="147"/>
      <c r="B61" s="593" t="s">
        <v>100</v>
      </c>
      <c r="C61" s="593"/>
      <c r="D61" s="594"/>
      <c r="E61" s="297" t="s">
        <v>173</v>
      </c>
      <c r="F61" s="161">
        <v>252.7</v>
      </c>
      <c r="G61" s="162">
        <v>299.89999999999998</v>
      </c>
      <c r="H61" s="162">
        <v>552.70000000000005</v>
      </c>
      <c r="I61" s="162">
        <v>308.60000000000002</v>
      </c>
      <c r="J61" s="162">
        <v>861.4</v>
      </c>
      <c r="K61" s="162">
        <v>309.39999999999998</v>
      </c>
      <c r="L61" s="405">
        <v>1170.8</v>
      </c>
      <c r="M61" s="162">
        <v>318</v>
      </c>
      <c r="N61" s="162">
        <v>324.60000000000002</v>
      </c>
      <c r="O61" s="162">
        <v>642.6</v>
      </c>
      <c r="P61" s="162">
        <v>336.2</v>
      </c>
      <c r="Q61" s="162">
        <v>978.9</v>
      </c>
      <c r="R61" s="357">
        <v>319.89999999999998</v>
      </c>
      <c r="S61" s="405">
        <v>1298.8</v>
      </c>
      <c r="T61" s="357">
        <v>329.1</v>
      </c>
      <c r="U61" s="357">
        <v>325.8</v>
      </c>
      <c r="V61" s="357">
        <v>654.9</v>
      </c>
      <c r="W61" s="357">
        <v>331.1</v>
      </c>
      <c r="X61" s="357">
        <v>986.1</v>
      </c>
      <c r="Y61" s="357">
        <v>304.10000000000002</v>
      </c>
      <c r="Z61" s="468">
        <v>1290.2</v>
      </c>
      <c r="AA61" s="357">
        <v>312.5</v>
      </c>
      <c r="AB61" s="357">
        <v>317.5</v>
      </c>
      <c r="AC61" s="357">
        <v>630.1</v>
      </c>
      <c r="AD61" s="357">
        <v>320.3</v>
      </c>
      <c r="AE61" s="357">
        <v>950.4</v>
      </c>
      <c r="AF61" s="357">
        <v>297.7</v>
      </c>
      <c r="AG61" s="468">
        <v>1248.0999999999999</v>
      </c>
      <c r="AH61" s="357">
        <v>274.2</v>
      </c>
      <c r="AI61" s="357">
        <v>298.5</v>
      </c>
      <c r="AJ61" s="357">
        <v>572.70000000000005</v>
      </c>
      <c r="AK61" s="357">
        <v>316.60000000000002</v>
      </c>
      <c r="AL61" s="357">
        <v>889.4</v>
      </c>
      <c r="AM61" s="357">
        <v>309.3</v>
      </c>
      <c r="AN61" s="468">
        <v>1198.8</v>
      </c>
      <c r="AO61" s="357">
        <v>335.1</v>
      </c>
      <c r="AP61" s="357">
        <v>335.5</v>
      </c>
      <c r="AQ61" s="357">
        <v>670.7</v>
      </c>
      <c r="AR61" s="357">
        <v>357.7</v>
      </c>
      <c r="AS61" s="357">
        <v>1028.5</v>
      </c>
      <c r="AT61" s="357">
        <v>349.9</v>
      </c>
      <c r="AU61" s="468">
        <v>1378.4</v>
      </c>
      <c r="AV61" s="357">
        <v>385.7</v>
      </c>
      <c r="AW61" s="357">
        <v>400.2</v>
      </c>
      <c r="AX61" s="357">
        <v>786</v>
      </c>
      <c r="AY61" s="357">
        <v>415.6</v>
      </c>
      <c r="AZ61" s="357">
        <v>1201.5999999999999</v>
      </c>
      <c r="BA61" s="357">
        <v>383.6</v>
      </c>
      <c r="BB61" s="357">
        <v>1585.2</v>
      </c>
      <c r="BC61" s="550">
        <v>401.4</v>
      </c>
      <c r="BD61" s="357">
        <v>406.3</v>
      </c>
      <c r="BE61" s="357">
        <v>807.7</v>
      </c>
      <c r="BF61" s="138"/>
      <c r="BG61" s="625">
        <v>1.5109999999999999</v>
      </c>
      <c r="BH61" s="625">
        <v>2.8</v>
      </c>
      <c r="BI61" s="590"/>
      <c r="BJ61" s="331"/>
      <c r="BK61" s="331"/>
      <c r="BL61" s="623"/>
      <c r="BM61" s="331"/>
      <c r="BN61" s="331"/>
      <c r="BO61" s="624"/>
      <c r="BP61" s="581"/>
    </row>
    <row r="62" spans="1:68" s="35" customFormat="1">
      <c r="A62" s="147"/>
      <c r="B62" s="187" t="s">
        <v>255</v>
      </c>
      <c r="C62" s="186"/>
      <c r="D62" s="626"/>
      <c r="E62" s="304" t="s">
        <v>334</v>
      </c>
      <c r="F62" s="146">
        <v>111.7</v>
      </c>
      <c r="G62" s="342">
        <v>112.2</v>
      </c>
      <c r="H62" s="342">
        <v>223.9</v>
      </c>
      <c r="I62" s="342">
        <v>116.7</v>
      </c>
      <c r="J62" s="342">
        <v>340.7</v>
      </c>
      <c r="K62" s="342">
        <v>122.7</v>
      </c>
      <c r="L62" s="342">
        <v>463.4</v>
      </c>
      <c r="M62" s="146">
        <v>125.7</v>
      </c>
      <c r="N62" s="342">
        <v>123.9</v>
      </c>
      <c r="O62" s="342">
        <v>249.6</v>
      </c>
      <c r="P62" s="342">
        <v>130.6</v>
      </c>
      <c r="Q62" s="342">
        <v>380.3</v>
      </c>
      <c r="R62" s="353">
        <v>128.9</v>
      </c>
      <c r="S62" s="404">
        <v>509.2</v>
      </c>
      <c r="T62" s="353">
        <v>135.6</v>
      </c>
      <c r="U62" s="353">
        <v>132.5</v>
      </c>
      <c r="V62" s="353">
        <v>268.2</v>
      </c>
      <c r="W62" s="353">
        <v>140.80000000000001</v>
      </c>
      <c r="X62" s="353">
        <v>409</v>
      </c>
      <c r="Y62" s="353">
        <v>133.4</v>
      </c>
      <c r="Z62" s="414">
        <v>542.5</v>
      </c>
      <c r="AA62" s="353">
        <v>137.69999999999999</v>
      </c>
      <c r="AB62" s="353">
        <v>139.80000000000001</v>
      </c>
      <c r="AC62" s="353">
        <v>277.5</v>
      </c>
      <c r="AD62" s="353">
        <v>146.5</v>
      </c>
      <c r="AE62" s="353">
        <v>424.1</v>
      </c>
      <c r="AF62" s="353">
        <v>143.6</v>
      </c>
      <c r="AG62" s="414">
        <v>567.79999999999995</v>
      </c>
      <c r="AH62" s="353">
        <v>145.80000000000001</v>
      </c>
      <c r="AI62" s="353">
        <v>138.80000000000001</v>
      </c>
      <c r="AJ62" s="353">
        <v>284.60000000000002</v>
      </c>
      <c r="AK62" s="353">
        <v>142.69999999999999</v>
      </c>
      <c r="AL62" s="353">
        <v>427.4</v>
      </c>
      <c r="AM62" s="353">
        <v>142.5</v>
      </c>
      <c r="AN62" s="414">
        <v>569.9</v>
      </c>
      <c r="AO62" s="353">
        <v>146.9</v>
      </c>
      <c r="AP62" s="353">
        <v>145.69999999999999</v>
      </c>
      <c r="AQ62" s="353">
        <v>292.60000000000002</v>
      </c>
      <c r="AR62" s="353">
        <v>155.69999999999999</v>
      </c>
      <c r="AS62" s="353">
        <v>448.3</v>
      </c>
      <c r="AT62" s="353">
        <v>156.5</v>
      </c>
      <c r="AU62" s="414">
        <v>604.9</v>
      </c>
      <c r="AV62" s="353">
        <v>165.1</v>
      </c>
      <c r="AW62" s="353">
        <v>166</v>
      </c>
      <c r="AX62" s="353">
        <v>331.2</v>
      </c>
      <c r="AY62" s="353">
        <v>174.4</v>
      </c>
      <c r="AZ62" s="353">
        <v>505.7</v>
      </c>
      <c r="BA62" s="353">
        <v>178.4</v>
      </c>
      <c r="BB62" s="353">
        <v>684.1</v>
      </c>
      <c r="BC62" s="544">
        <v>186.1</v>
      </c>
      <c r="BD62" s="353">
        <v>184</v>
      </c>
      <c r="BE62" s="353">
        <v>370.2</v>
      </c>
      <c r="BF62" s="138"/>
      <c r="BG62" s="331">
        <v>10.862</v>
      </c>
      <c r="BH62" s="331">
        <v>11.8</v>
      </c>
      <c r="BI62" s="590"/>
      <c r="BJ62" s="331"/>
      <c r="BK62" s="331"/>
      <c r="BL62" s="623"/>
      <c r="BM62" s="331"/>
      <c r="BN62" s="331"/>
      <c r="BO62" s="624"/>
      <c r="BP62" s="581"/>
    </row>
    <row r="63" spans="1:68" s="35" customFormat="1">
      <c r="A63" s="147"/>
      <c r="B63" s="627" t="s">
        <v>336</v>
      </c>
      <c r="C63" s="628"/>
      <c r="D63" s="629"/>
      <c r="E63" s="304" t="s">
        <v>335</v>
      </c>
      <c r="F63" s="164">
        <v>141</v>
      </c>
      <c r="G63" s="165">
        <v>187.7</v>
      </c>
      <c r="H63" s="165">
        <v>328.8</v>
      </c>
      <c r="I63" s="165">
        <v>191.9</v>
      </c>
      <c r="J63" s="165">
        <v>520.70000000000005</v>
      </c>
      <c r="K63" s="165">
        <v>186.6</v>
      </c>
      <c r="L63" s="165">
        <v>707.4</v>
      </c>
      <c r="M63" s="164">
        <v>192.3</v>
      </c>
      <c r="N63" s="165">
        <v>200.6</v>
      </c>
      <c r="O63" s="165">
        <v>392.9</v>
      </c>
      <c r="P63" s="165">
        <v>205.6</v>
      </c>
      <c r="Q63" s="165">
        <v>598.6</v>
      </c>
      <c r="R63" s="358">
        <v>190.9</v>
      </c>
      <c r="S63" s="621">
        <v>789.5</v>
      </c>
      <c r="T63" s="358">
        <v>193.4</v>
      </c>
      <c r="U63" s="358">
        <v>193.2</v>
      </c>
      <c r="V63" s="358">
        <v>386.7</v>
      </c>
      <c r="W63" s="358">
        <v>190.3</v>
      </c>
      <c r="X63" s="358">
        <v>577</v>
      </c>
      <c r="Y63" s="358">
        <v>170.7</v>
      </c>
      <c r="Z63" s="465">
        <v>747.7</v>
      </c>
      <c r="AA63" s="358">
        <v>174.8</v>
      </c>
      <c r="AB63" s="358">
        <v>177.7</v>
      </c>
      <c r="AC63" s="358">
        <v>352.5</v>
      </c>
      <c r="AD63" s="358">
        <v>173.7</v>
      </c>
      <c r="AE63" s="358">
        <v>526.29999999999995</v>
      </c>
      <c r="AF63" s="358">
        <v>154</v>
      </c>
      <c r="AG63" s="465">
        <v>680.3</v>
      </c>
      <c r="AH63" s="358">
        <v>128.4</v>
      </c>
      <c r="AI63" s="358">
        <v>159.6</v>
      </c>
      <c r="AJ63" s="358">
        <v>288</v>
      </c>
      <c r="AK63" s="358">
        <v>173.9</v>
      </c>
      <c r="AL63" s="358">
        <v>462</v>
      </c>
      <c r="AM63" s="358">
        <v>166.8</v>
      </c>
      <c r="AN63" s="465">
        <v>628.79999999999995</v>
      </c>
      <c r="AO63" s="358">
        <v>188.2</v>
      </c>
      <c r="AP63" s="358">
        <v>189.8</v>
      </c>
      <c r="AQ63" s="358">
        <v>378</v>
      </c>
      <c r="AR63" s="358">
        <v>202</v>
      </c>
      <c r="AS63" s="358">
        <v>580.1</v>
      </c>
      <c r="AT63" s="358">
        <v>193.4</v>
      </c>
      <c r="AU63" s="465">
        <v>773.5</v>
      </c>
      <c r="AV63" s="358">
        <v>220.5</v>
      </c>
      <c r="AW63" s="358">
        <v>234.2</v>
      </c>
      <c r="AX63" s="358">
        <v>454.7</v>
      </c>
      <c r="AY63" s="358">
        <v>241.1</v>
      </c>
      <c r="AZ63" s="358">
        <v>695.9</v>
      </c>
      <c r="BA63" s="358">
        <v>205.1</v>
      </c>
      <c r="BB63" s="358">
        <v>901.1</v>
      </c>
      <c r="BC63" s="551">
        <v>215.2</v>
      </c>
      <c r="BD63" s="358">
        <v>222.2</v>
      </c>
      <c r="BE63" s="358">
        <v>437.4</v>
      </c>
      <c r="BF63" s="138"/>
      <c r="BG63" s="331">
        <v>-5.117</v>
      </c>
      <c r="BH63" s="331">
        <v>-3.8</v>
      </c>
      <c r="BI63" s="590"/>
      <c r="BJ63" s="331"/>
      <c r="BK63" s="331"/>
      <c r="BL63" s="623"/>
      <c r="BM63" s="331"/>
      <c r="BN63" s="331"/>
      <c r="BO63" s="624"/>
      <c r="BP63" s="581"/>
    </row>
    <row r="64" spans="1:68" s="35" customFormat="1">
      <c r="A64" s="147"/>
      <c r="B64" s="438" t="s">
        <v>379</v>
      </c>
      <c r="C64" s="438"/>
      <c r="D64" s="440"/>
      <c r="E64" s="297" t="s">
        <v>380</v>
      </c>
      <c r="F64" s="166">
        <v>-4.7</v>
      </c>
      <c r="G64" s="167">
        <v>-4.9000000000000004</v>
      </c>
      <c r="H64" s="167">
        <v>-9.6</v>
      </c>
      <c r="I64" s="167">
        <v>-4.5</v>
      </c>
      <c r="J64" s="167">
        <v>-14.1</v>
      </c>
      <c r="K64" s="167">
        <v>-5.7</v>
      </c>
      <c r="L64" s="167">
        <v>-19.8</v>
      </c>
      <c r="M64" s="166">
        <v>-5.3</v>
      </c>
      <c r="N64" s="167">
        <v>-5.4</v>
      </c>
      <c r="O64" s="167">
        <v>-10.7</v>
      </c>
      <c r="P64" s="167">
        <v>-6.6</v>
      </c>
      <c r="Q64" s="167">
        <v>-17.3</v>
      </c>
      <c r="R64" s="359">
        <v>-6.6</v>
      </c>
      <c r="S64" s="630">
        <v>-24</v>
      </c>
      <c r="T64" s="359">
        <v>-6.4</v>
      </c>
      <c r="U64" s="359">
        <v>-6.2</v>
      </c>
      <c r="V64" s="359">
        <v>-12.7</v>
      </c>
      <c r="W64" s="359">
        <v>-7.4</v>
      </c>
      <c r="X64" s="359">
        <v>-20.2</v>
      </c>
      <c r="Y64" s="359">
        <v>-7.6</v>
      </c>
      <c r="Z64" s="469">
        <v>-27.9</v>
      </c>
      <c r="AA64" s="359">
        <v>-8</v>
      </c>
      <c r="AB64" s="359">
        <v>-8</v>
      </c>
      <c r="AC64" s="359">
        <v>-16.100000000000001</v>
      </c>
      <c r="AD64" s="359">
        <v>-6.2</v>
      </c>
      <c r="AE64" s="359">
        <v>-22.3</v>
      </c>
      <c r="AF64" s="359">
        <v>-7.2</v>
      </c>
      <c r="AG64" s="469">
        <v>-29.5</v>
      </c>
      <c r="AH64" s="359">
        <v>-5.8</v>
      </c>
      <c r="AI64" s="359">
        <v>-5.7</v>
      </c>
      <c r="AJ64" s="359">
        <v>-11.5</v>
      </c>
      <c r="AK64" s="359">
        <v>-6.4</v>
      </c>
      <c r="AL64" s="359">
        <v>-18</v>
      </c>
      <c r="AM64" s="359">
        <v>-6.7</v>
      </c>
      <c r="AN64" s="469">
        <v>-24.8</v>
      </c>
      <c r="AO64" s="359">
        <v>-6.7</v>
      </c>
      <c r="AP64" s="359">
        <v>-6.7</v>
      </c>
      <c r="AQ64" s="359">
        <v>-13.5</v>
      </c>
      <c r="AR64" s="359">
        <v>-6</v>
      </c>
      <c r="AS64" s="359">
        <v>-19.5</v>
      </c>
      <c r="AT64" s="359">
        <v>-7.2</v>
      </c>
      <c r="AU64" s="469">
        <v>-26.8</v>
      </c>
      <c r="AV64" s="359">
        <v>-6.7</v>
      </c>
      <c r="AW64" s="359">
        <v>-7.5</v>
      </c>
      <c r="AX64" s="359">
        <v>-14.3</v>
      </c>
      <c r="AY64" s="359">
        <v>-8</v>
      </c>
      <c r="AZ64" s="359">
        <v>-22.3</v>
      </c>
      <c r="BA64" s="359">
        <v>-10.199999999999999</v>
      </c>
      <c r="BB64" s="359">
        <v>-32.6</v>
      </c>
      <c r="BC64" s="552">
        <v>-8.4</v>
      </c>
      <c r="BD64" s="359">
        <v>-8.6</v>
      </c>
      <c r="BE64" s="359">
        <v>-17.100000000000001</v>
      </c>
      <c r="BF64" s="138"/>
      <c r="BG64" s="625" t="s">
        <v>448</v>
      </c>
      <c r="BH64" s="625" t="s">
        <v>448</v>
      </c>
      <c r="BI64" s="590"/>
      <c r="BJ64" s="331"/>
      <c r="BK64" s="331"/>
      <c r="BL64" s="623"/>
      <c r="BM64" s="331"/>
      <c r="BN64" s="331"/>
      <c r="BO64" s="624"/>
      <c r="BP64" s="581"/>
    </row>
    <row r="65" spans="1:68" s="35" customFormat="1">
      <c r="A65" s="147"/>
      <c r="B65" s="706" t="s">
        <v>451</v>
      </c>
      <c r="C65" s="706"/>
      <c r="D65" s="706"/>
      <c r="E65" s="306" t="s">
        <v>450</v>
      </c>
      <c r="F65" s="168">
        <v>63</v>
      </c>
      <c r="G65" s="169">
        <v>58.6</v>
      </c>
      <c r="H65" s="169">
        <v>121.7</v>
      </c>
      <c r="I65" s="169">
        <v>67.7</v>
      </c>
      <c r="J65" s="169">
        <v>189.5</v>
      </c>
      <c r="K65" s="169">
        <v>42.6</v>
      </c>
      <c r="L65" s="169">
        <v>232.2</v>
      </c>
      <c r="M65" s="168">
        <v>71.8</v>
      </c>
      <c r="N65" s="169">
        <v>67.3</v>
      </c>
      <c r="O65" s="169">
        <v>139.19999999999999</v>
      </c>
      <c r="P65" s="169">
        <v>76.400000000000006</v>
      </c>
      <c r="Q65" s="169">
        <v>215.6</v>
      </c>
      <c r="R65" s="360">
        <v>42.7</v>
      </c>
      <c r="S65" s="524">
        <v>258.39999999999998</v>
      </c>
      <c r="T65" s="360">
        <v>78.7</v>
      </c>
      <c r="U65" s="360">
        <v>76.5</v>
      </c>
      <c r="V65" s="360">
        <v>155.19999999999999</v>
      </c>
      <c r="W65" s="360">
        <v>84.8</v>
      </c>
      <c r="X65" s="360">
        <v>240.1</v>
      </c>
      <c r="Y65" s="360">
        <v>53.1</v>
      </c>
      <c r="Z65" s="476">
        <v>293.2</v>
      </c>
      <c r="AA65" s="360">
        <v>87.3</v>
      </c>
      <c r="AB65" s="360">
        <v>90.3</v>
      </c>
      <c r="AC65" s="360">
        <v>177.7</v>
      </c>
      <c r="AD65" s="360">
        <v>92.1</v>
      </c>
      <c r="AE65" s="360">
        <v>269.8</v>
      </c>
      <c r="AF65" s="360">
        <v>55.2</v>
      </c>
      <c r="AG65" s="476">
        <v>325.10000000000002</v>
      </c>
      <c r="AH65" s="360">
        <v>53.4</v>
      </c>
      <c r="AI65" s="360">
        <v>69.900000000000006</v>
      </c>
      <c r="AJ65" s="360">
        <v>123.4</v>
      </c>
      <c r="AK65" s="360">
        <v>87.5</v>
      </c>
      <c r="AL65" s="360">
        <v>210.9</v>
      </c>
      <c r="AM65" s="360">
        <v>30.7</v>
      </c>
      <c r="AN65" s="476">
        <v>241.6</v>
      </c>
      <c r="AO65" s="360">
        <v>131.4</v>
      </c>
      <c r="AP65" s="360">
        <v>147.1</v>
      </c>
      <c r="AQ65" s="360">
        <v>278.5</v>
      </c>
      <c r="AR65" s="360">
        <v>142</v>
      </c>
      <c r="AS65" s="360">
        <v>420.5</v>
      </c>
      <c r="AT65" s="360">
        <v>91.2</v>
      </c>
      <c r="AU65" s="476">
        <v>511.8</v>
      </c>
      <c r="AV65" s="360">
        <v>152.30000000000001</v>
      </c>
      <c r="AW65" s="360">
        <v>145.30000000000001</v>
      </c>
      <c r="AX65" s="360">
        <v>297.60000000000002</v>
      </c>
      <c r="AY65" s="360">
        <v>138.19999999999999</v>
      </c>
      <c r="AZ65" s="360">
        <v>435.9</v>
      </c>
      <c r="BA65" s="360">
        <v>109.1</v>
      </c>
      <c r="BB65" s="360">
        <v>545</v>
      </c>
      <c r="BC65" s="553">
        <v>165.9</v>
      </c>
      <c r="BD65" s="360">
        <v>162.19999999999999</v>
      </c>
      <c r="BE65" s="360">
        <v>328.1</v>
      </c>
      <c r="BF65" s="138"/>
      <c r="BG65" s="631">
        <v>11.657</v>
      </c>
      <c r="BH65" s="631">
        <v>10.253</v>
      </c>
      <c r="BI65" s="590"/>
      <c r="BJ65" s="331"/>
      <c r="BK65" s="331"/>
      <c r="BL65" s="623"/>
      <c r="BM65" s="331"/>
      <c r="BN65" s="331"/>
      <c r="BO65" s="624"/>
      <c r="BP65" s="581"/>
    </row>
    <row r="66" spans="1:68" s="35" customFormat="1">
      <c r="A66" s="147"/>
      <c r="B66" s="606" t="s">
        <v>96</v>
      </c>
      <c r="C66" s="606"/>
      <c r="D66" s="607"/>
      <c r="E66" s="297" t="s">
        <v>164</v>
      </c>
      <c r="F66" s="170">
        <v>4.3</v>
      </c>
      <c r="G66" s="171">
        <v>3.9</v>
      </c>
      <c r="H66" s="171">
        <v>8.1999999999999993</v>
      </c>
      <c r="I66" s="171">
        <v>4.5999999999999996</v>
      </c>
      <c r="J66" s="171">
        <v>12.9</v>
      </c>
      <c r="K66" s="171">
        <v>3.7</v>
      </c>
      <c r="L66" s="171">
        <v>16.7</v>
      </c>
      <c r="M66" s="170">
        <v>7.7</v>
      </c>
      <c r="N66" s="171">
        <v>8.4</v>
      </c>
      <c r="O66" s="171">
        <v>16.100000000000001</v>
      </c>
      <c r="P66" s="171">
        <v>7</v>
      </c>
      <c r="Q66" s="171">
        <v>23.2</v>
      </c>
      <c r="R66" s="361">
        <v>7.3</v>
      </c>
      <c r="S66" s="525">
        <v>30.6</v>
      </c>
      <c r="T66" s="361">
        <v>9.4</v>
      </c>
      <c r="U66" s="361">
        <v>14.3</v>
      </c>
      <c r="V66" s="361">
        <v>23.7</v>
      </c>
      <c r="W66" s="361">
        <v>13.1</v>
      </c>
      <c r="X66" s="361">
        <v>36.799999999999997</v>
      </c>
      <c r="Y66" s="361">
        <v>10.5</v>
      </c>
      <c r="Z66" s="477">
        <v>47.4</v>
      </c>
      <c r="AA66" s="361">
        <v>19.3</v>
      </c>
      <c r="AB66" s="361">
        <v>24.4</v>
      </c>
      <c r="AC66" s="361">
        <v>43.7</v>
      </c>
      <c r="AD66" s="361">
        <v>19.100000000000001</v>
      </c>
      <c r="AE66" s="361">
        <v>62.8</v>
      </c>
      <c r="AF66" s="361">
        <v>8.3000000000000007</v>
      </c>
      <c r="AG66" s="477">
        <v>71.2</v>
      </c>
      <c r="AH66" s="361">
        <v>7.8</v>
      </c>
      <c r="AI66" s="361">
        <v>14.7</v>
      </c>
      <c r="AJ66" s="361">
        <v>22.6</v>
      </c>
      <c r="AK66" s="361">
        <v>26.7</v>
      </c>
      <c r="AL66" s="361">
        <v>49.3</v>
      </c>
      <c r="AM66" s="361">
        <v>17.3</v>
      </c>
      <c r="AN66" s="477">
        <v>66.7</v>
      </c>
      <c r="AO66" s="361">
        <v>74.8</v>
      </c>
      <c r="AP66" s="361">
        <v>92.3</v>
      </c>
      <c r="AQ66" s="361">
        <v>167.1</v>
      </c>
      <c r="AR66" s="361">
        <v>78.5</v>
      </c>
      <c r="AS66" s="361">
        <v>245.7</v>
      </c>
      <c r="AT66" s="361">
        <v>77.5</v>
      </c>
      <c r="AU66" s="477">
        <v>323.3</v>
      </c>
      <c r="AV66" s="361">
        <v>95.5</v>
      </c>
      <c r="AW66" s="361">
        <v>91.2</v>
      </c>
      <c r="AX66" s="361">
        <v>186.7</v>
      </c>
      <c r="AY66" s="361">
        <v>78.8</v>
      </c>
      <c r="AZ66" s="361">
        <v>265.60000000000002</v>
      </c>
      <c r="BA66" s="361">
        <v>76.7</v>
      </c>
      <c r="BB66" s="361">
        <v>342.3</v>
      </c>
      <c r="BC66" s="492">
        <v>98.1</v>
      </c>
      <c r="BD66" s="361">
        <v>92.1</v>
      </c>
      <c r="BE66" s="361">
        <v>190.2</v>
      </c>
      <c r="BF66" s="138"/>
      <c r="BG66" s="331">
        <v>0.99299999999999999</v>
      </c>
      <c r="BH66" s="331">
        <v>1.885</v>
      </c>
      <c r="BI66" s="590"/>
      <c r="BJ66" s="331"/>
      <c r="BK66" s="331"/>
      <c r="BL66" s="623"/>
      <c r="BM66" s="331"/>
      <c r="BN66" s="331"/>
      <c r="BO66" s="624"/>
      <c r="BP66" s="581"/>
    </row>
    <row r="67" spans="1:68" s="35" customFormat="1">
      <c r="A67" s="147"/>
      <c r="B67" s="148" t="s">
        <v>373</v>
      </c>
      <c r="C67" s="148"/>
      <c r="D67" s="149"/>
      <c r="E67" s="297" t="s">
        <v>372</v>
      </c>
      <c r="F67" s="173">
        <v>44.1</v>
      </c>
      <c r="G67" s="174">
        <v>37.200000000000003</v>
      </c>
      <c r="H67" s="174">
        <v>81.400000000000006</v>
      </c>
      <c r="I67" s="174">
        <v>45.6</v>
      </c>
      <c r="J67" s="174">
        <v>127</v>
      </c>
      <c r="K67" s="174">
        <v>24.5</v>
      </c>
      <c r="L67" s="174">
        <v>151.5</v>
      </c>
      <c r="M67" s="173">
        <v>43.1</v>
      </c>
      <c r="N67" s="174">
        <v>39</v>
      </c>
      <c r="O67" s="174">
        <v>82.2</v>
      </c>
      <c r="P67" s="174">
        <v>46.1</v>
      </c>
      <c r="Q67" s="174">
        <v>128.30000000000001</v>
      </c>
      <c r="R67" s="362">
        <v>27.8</v>
      </c>
      <c r="S67" s="526">
        <v>156.1</v>
      </c>
      <c r="T67" s="362">
        <v>47.3</v>
      </c>
      <c r="U67" s="362">
        <v>44</v>
      </c>
      <c r="V67" s="362">
        <v>91.4</v>
      </c>
      <c r="W67" s="362">
        <v>48.6</v>
      </c>
      <c r="X67" s="362">
        <v>140.1</v>
      </c>
      <c r="Y67" s="362">
        <v>32.200000000000003</v>
      </c>
      <c r="Z67" s="478">
        <v>172.4</v>
      </c>
      <c r="AA67" s="362">
        <v>50.1</v>
      </c>
      <c r="AB67" s="362">
        <v>47.9</v>
      </c>
      <c r="AC67" s="362">
        <v>98</v>
      </c>
      <c r="AD67" s="362">
        <v>50.5</v>
      </c>
      <c r="AE67" s="362">
        <v>148.6</v>
      </c>
      <c r="AF67" s="362">
        <v>34.200000000000003</v>
      </c>
      <c r="AG67" s="478">
        <v>182.9</v>
      </c>
      <c r="AH67" s="362">
        <v>27.3</v>
      </c>
      <c r="AI67" s="362">
        <v>34.299999999999997</v>
      </c>
      <c r="AJ67" s="362">
        <v>61.6</v>
      </c>
      <c r="AK67" s="362">
        <v>37.799999999999997</v>
      </c>
      <c r="AL67" s="362">
        <v>99.5</v>
      </c>
      <c r="AM67" s="362">
        <v>7.2</v>
      </c>
      <c r="AN67" s="478">
        <v>106.7</v>
      </c>
      <c r="AO67" s="362">
        <v>31.5</v>
      </c>
      <c r="AP67" s="362">
        <v>32.4</v>
      </c>
      <c r="AQ67" s="362">
        <v>64</v>
      </c>
      <c r="AR67" s="362">
        <v>36.4</v>
      </c>
      <c r="AS67" s="362">
        <v>100.4</v>
      </c>
      <c r="AT67" s="362">
        <v>2.2999999999999998</v>
      </c>
      <c r="AU67" s="478">
        <v>102.8</v>
      </c>
      <c r="AV67" s="362">
        <v>31.3</v>
      </c>
      <c r="AW67" s="362">
        <v>27.9</v>
      </c>
      <c r="AX67" s="362">
        <v>59.2</v>
      </c>
      <c r="AY67" s="362">
        <v>31.6</v>
      </c>
      <c r="AZ67" s="362">
        <v>90.8</v>
      </c>
      <c r="BA67" s="362">
        <v>18.899999999999999</v>
      </c>
      <c r="BB67" s="362">
        <v>109.8</v>
      </c>
      <c r="BC67" s="494">
        <v>42.5</v>
      </c>
      <c r="BD67" s="362">
        <v>46.2</v>
      </c>
      <c r="BE67" s="362">
        <v>88.7</v>
      </c>
      <c r="BF67" s="138"/>
      <c r="BG67" s="625">
        <v>65.486000000000004</v>
      </c>
      <c r="BH67" s="625">
        <v>49.731000000000002</v>
      </c>
      <c r="BI67" s="590"/>
      <c r="BJ67" s="331"/>
      <c r="BK67" s="331"/>
      <c r="BL67" s="623"/>
      <c r="BM67" s="331"/>
      <c r="BN67" s="331"/>
      <c r="BO67" s="624"/>
      <c r="BP67" s="581"/>
    </row>
    <row r="68" spans="1:68" s="35" customFormat="1" outlineLevel="1">
      <c r="A68" s="147"/>
      <c r="B68" s="186" t="s">
        <v>97</v>
      </c>
      <c r="C68" s="148"/>
      <c r="D68" s="149"/>
      <c r="E68" s="304" t="s">
        <v>165</v>
      </c>
      <c r="F68" s="173">
        <v>25.9</v>
      </c>
      <c r="G68" s="174">
        <v>23.3</v>
      </c>
      <c r="H68" s="174">
        <v>49.3</v>
      </c>
      <c r="I68" s="174">
        <v>26.9</v>
      </c>
      <c r="J68" s="174">
        <v>76.2</v>
      </c>
      <c r="K68" s="174">
        <v>10.8</v>
      </c>
      <c r="L68" s="174">
        <v>87</v>
      </c>
      <c r="M68" s="173">
        <v>24.7</v>
      </c>
      <c r="N68" s="174">
        <v>25.2</v>
      </c>
      <c r="O68" s="174">
        <v>50</v>
      </c>
      <c r="P68" s="174">
        <v>29.7</v>
      </c>
      <c r="Q68" s="174">
        <v>79.7</v>
      </c>
      <c r="R68" s="362">
        <v>15.5</v>
      </c>
      <c r="S68" s="526">
        <v>95.2</v>
      </c>
      <c r="T68" s="362">
        <v>27.9</v>
      </c>
      <c r="U68" s="362">
        <v>29.7</v>
      </c>
      <c r="V68" s="362">
        <v>57.7</v>
      </c>
      <c r="W68" s="362">
        <v>33.1</v>
      </c>
      <c r="X68" s="362">
        <v>90.9</v>
      </c>
      <c r="Y68" s="362">
        <v>18.8</v>
      </c>
      <c r="Z68" s="478">
        <v>109.8</v>
      </c>
      <c r="AA68" s="362">
        <v>30.8</v>
      </c>
      <c r="AB68" s="362">
        <v>31.3</v>
      </c>
      <c r="AC68" s="362">
        <v>62.1</v>
      </c>
      <c r="AD68" s="362">
        <v>35.200000000000003</v>
      </c>
      <c r="AE68" s="362">
        <v>97.3</v>
      </c>
      <c r="AF68" s="362">
        <v>18.600000000000001</v>
      </c>
      <c r="AG68" s="478">
        <v>115.9</v>
      </c>
      <c r="AH68" s="362">
        <v>17.2</v>
      </c>
      <c r="AI68" s="362">
        <v>30.7</v>
      </c>
      <c r="AJ68" s="362">
        <v>48</v>
      </c>
      <c r="AK68" s="362">
        <v>35.6</v>
      </c>
      <c r="AL68" s="362">
        <v>83.6</v>
      </c>
      <c r="AM68" s="362">
        <v>12.7</v>
      </c>
      <c r="AN68" s="478">
        <v>96.4</v>
      </c>
      <c r="AO68" s="362" t="s">
        <v>439</v>
      </c>
      <c r="AP68" s="362" t="s">
        <v>0</v>
      </c>
      <c r="AQ68" s="362" t="s">
        <v>0</v>
      </c>
      <c r="AR68" s="362" t="s">
        <v>0</v>
      </c>
      <c r="AS68" s="362" t="s">
        <v>0</v>
      </c>
      <c r="AT68" s="362" t="s">
        <v>0</v>
      </c>
      <c r="AU68" s="478" t="s">
        <v>0</v>
      </c>
      <c r="AV68" s="362" t="s">
        <v>0</v>
      </c>
      <c r="AW68" s="362" t="s">
        <v>0</v>
      </c>
      <c r="AX68" s="362" t="s">
        <v>0</v>
      </c>
      <c r="AY68" s="362" t="s">
        <v>0</v>
      </c>
      <c r="AZ68" s="362" t="s">
        <v>0</v>
      </c>
      <c r="BA68" s="362" t="s">
        <v>0</v>
      </c>
      <c r="BB68" s="362" t="s">
        <v>0</v>
      </c>
      <c r="BC68" s="494" t="s">
        <v>0</v>
      </c>
      <c r="BD68" s="362" t="s">
        <v>0</v>
      </c>
      <c r="BE68" s="362" t="s">
        <v>0</v>
      </c>
      <c r="BF68" s="138"/>
      <c r="BG68" s="331" t="s">
        <v>0</v>
      </c>
      <c r="BH68" s="331" t="s">
        <v>0</v>
      </c>
      <c r="BI68" s="590"/>
      <c r="BJ68" s="331"/>
      <c r="BK68" s="331"/>
      <c r="BL68" s="623"/>
      <c r="BM68" s="331"/>
      <c r="BN68" s="331"/>
      <c r="BO68" s="624"/>
      <c r="BP68" s="581"/>
    </row>
    <row r="69" spans="1:68" s="35" customFormat="1" outlineLevel="1">
      <c r="A69" s="147"/>
      <c r="B69" s="186" t="s">
        <v>99</v>
      </c>
      <c r="C69" s="148"/>
      <c r="D69" s="149"/>
      <c r="E69" s="304" t="s">
        <v>171</v>
      </c>
      <c r="F69" s="173">
        <v>18.600000000000001</v>
      </c>
      <c r="G69" s="174">
        <v>16</v>
      </c>
      <c r="H69" s="174">
        <v>34.6</v>
      </c>
      <c r="I69" s="174">
        <v>20.6</v>
      </c>
      <c r="J69" s="174">
        <v>55.2</v>
      </c>
      <c r="K69" s="174">
        <v>19.5</v>
      </c>
      <c r="L69" s="174">
        <v>74.7</v>
      </c>
      <c r="M69" s="173">
        <v>20.7</v>
      </c>
      <c r="N69" s="174">
        <v>17.399999999999999</v>
      </c>
      <c r="O69" s="174">
        <v>38.200000000000003</v>
      </c>
      <c r="P69" s="174">
        <v>19.8</v>
      </c>
      <c r="Q69" s="174">
        <v>58</v>
      </c>
      <c r="R69" s="362">
        <v>16.399999999999999</v>
      </c>
      <c r="S69" s="526">
        <v>74.5</v>
      </c>
      <c r="T69" s="362">
        <v>23.3</v>
      </c>
      <c r="U69" s="362">
        <v>18.100000000000001</v>
      </c>
      <c r="V69" s="362">
        <v>41.5</v>
      </c>
      <c r="W69" s="362">
        <v>19.7</v>
      </c>
      <c r="X69" s="362">
        <v>61.3</v>
      </c>
      <c r="Y69" s="362">
        <v>17.899999999999999</v>
      </c>
      <c r="Z69" s="478">
        <v>79.2</v>
      </c>
      <c r="AA69" s="362">
        <v>23.5</v>
      </c>
      <c r="AB69" s="362">
        <v>21.3</v>
      </c>
      <c r="AC69" s="362">
        <v>44.9</v>
      </c>
      <c r="AD69" s="362">
        <v>19.7</v>
      </c>
      <c r="AE69" s="362">
        <v>64.599999999999994</v>
      </c>
      <c r="AF69" s="362">
        <v>18.8</v>
      </c>
      <c r="AG69" s="478">
        <v>83.4</v>
      </c>
      <c r="AH69" s="362">
        <v>14.9</v>
      </c>
      <c r="AI69" s="362">
        <v>8.8000000000000007</v>
      </c>
      <c r="AJ69" s="362">
        <v>23.8</v>
      </c>
      <c r="AK69" s="362">
        <v>8.3000000000000007</v>
      </c>
      <c r="AL69" s="362">
        <v>32.1</v>
      </c>
      <c r="AM69" s="362">
        <v>4.5999999999999996</v>
      </c>
      <c r="AN69" s="478">
        <v>36.799999999999997</v>
      </c>
      <c r="AO69" s="362" t="s">
        <v>0</v>
      </c>
      <c r="AP69" s="362" t="s">
        <v>0</v>
      </c>
      <c r="AQ69" s="362" t="s">
        <v>0</v>
      </c>
      <c r="AR69" s="362" t="s">
        <v>0</v>
      </c>
      <c r="AS69" s="362" t="s">
        <v>0</v>
      </c>
      <c r="AT69" s="362" t="s">
        <v>0</v>
      </c>
      <c r="AU69" s="478" t="s">
        <v>0</v>
      </c>
      <c r="AV69" s="362" t="s">
        <v>0</v>
      </c>
      <c r="AW69" s="362" t="s">
        <v>0</v>
      </c>
      <c r="AX69" s="362" t="s">
        <v>0</v>
      </c>
      <c r="AY69" s="362" t="s">
        <v>0</v>
      </c>
      <c r="AZ69" s="362" t="s">
        <v>0</v>
      </c>
      <c r="BA69" s="362" t="s">
        <v>0</v>
      </c>
      <c r="BB69" s="362" t="s">
        <v>0</v>
      </c>
      <c r="BC69" s="494" t="s">
        <v>0</v>
      </c>
      <c r="BD69" s="362" t="s">
        <v>0</v>
      </c>
      <c r="BE69" s="362" t="s">
        <v>0</v>
      </c>
      <c r="BF69" s="138"/>
      <c r="BG69" s="331" t="s">
        <v>0</v>
      </c>
      <c r="BH69" s="331" t="s">
        <v>0</v>
      </c>
      <c r="BI69" s="590"/>
      <c r="BJ69" s="331"/>
      <c r="BK69" s="331"/>
      <c r="BL69" s="623"/>
      <c r="BM69" s="331"/>
      <c r="BN69" s="331"/>
      <c r="BO69" s="624"/>
      <c r="BP69" s="581"/>
    </row>
    <row r="70" spans="1:68" s="35" customFormat="1" outlineLevel="1">
      <c r="A70" s="147"/>
      <c r="B70" s="187" t="s">
        <v>378</v>
      </c>
      <c r="C70" s="148"/>
      <c r="D70" s="149"/>
      <c r="E70" s="307" t="s">
        <v>330</v>
      </c>
      <c r="F70" s="173">
        <v>-0.4</v>
      </c>
      <c r="G70" s="174">
        <v>-2.1</v>
      </c>
      <c r="H70" s="174">
        <v>-2.5</v>
      </c>
      <c r="I70" s="174">
        <v>-1.9</v>
      </c>
      <c r="J70" s="174">
        <v>-4.4000000000000004</v>
      </c>
      <c r="K70" s="174">
        <v>-5.8</v>
      </c>
      <c r="L70" s="174">
        <v>-10.3</v>
      </c>
      <c r="M70" s="173">
        <v>-2.2999999999999998</v>
      </c>
      <c r="N70" s="174">
        <v>-3.6</v>
      </c>
      <c r="O70" s="174">
        <v>-6</v>
      </c>
      <c r="P70" s="174">
        <v>-3.3</v>
      </c>
      <c r="Q70" s="174">
        <v>-9.4</v>
      </c>
      <c r="R70" s="362">
        <v>-4.0999999999999996</v>
      </c>
      <c r="S70" s="526">
        <v>-13.6</v>
      </c>
      <c r="T70" s="362">
        <v>-3.9</v>
      </c>
      <c r="U70" s="362">
        <v>-3.8</v>
      </c>
      <c r="V70" s="362">
        <v>-7.8</v>
      </c>
      <c r="W70" s="362">
        <v>-4.2</v>
      </c>
      <c r="X70" s="362">
        <v>-12.1</v>
      </c>
      <c r="Y70" s="362">
        <v>-4.5</v>
      </c>
      <c r="Z70" s="478">
        <v>-16.600000000000001</v>
      </c>
      <c r="AA70" s="362">
        <v>-4.2</v>
      </c>
      <c r="AB70" s="362">
        <v>-4.7</v>
      </c>
      <c r="AC70" s="362">
        <v>-8.9</v>
      </c>
      <c r="AD70" s="362">
        <v>-4.4000000000000004</v>
      </c>
      <c r="AE70" s="362">
        <v>-13.3</v>
      </c>
      <c r="AF70" s="362">
        <v>-3.1</v>
      </c>
      <c r="AG70" s="478">
        <v>-16.5</v>
      </c>
      <c r="AH70" s="362">
        <v>-4.7</v>
      </c>
      <c r="AI70" s="362">
        <v>-5.3</v>
      </c>
      <c r="AJ70" s="362">
        <v>-10.1</v>
      </c>
      <c r="AK70" s="362">
        <v>-6.1</v>
      </c>
      <c r="AL70" s="362">
        <v>-16.2</v>
      </c>
      <c r="AM70" s="362">
        <v>-10.1</v>
      </c>
      <c r="AN70" s="478">
        <v>-26.4</v>
      </c>
      <c r="AO70" s="362" t="s">
        <v>0</v>
      </c>
      <c r="AP70" s="362" t="s">
        <v>0</v>
      </c>
      <c r="AQ70" s="362" t="s">
        <v>0</v>
      </c>
      <c r="AR70" s="362" t="s">
        <v>0</v>
      </c>
      <c r="AS70" s="362" t="s">
        <v>0</v>
      </c>
      <c r="AT70" s="362" t="s">
        <v>0</v>
      </c>
      <c r="AU70" s="478" t="s">
        <v>0</v>
      </c>
      <c r="AV70" s="362" t="s">
        <v>0</v>
      </c>
      <c r="AW70" s="362" t="s">
        <v>0</v>
      </c>
      <c r="AX70" s="362" t="s">
        <v>0</v>
      </c>
      <c r="AY70" s="362" t="s">
        <v>0</v>
      </c>
      <c r="AZ70" s="362" t="s">
        <v>0</v>
      </c>
      <c r="BA70" s="362" t="s">
        <v>0</v>
      </c>
      <c r="BB70" s="362" t="s">
        <v>0</v>
      </c>
      <c r="BC70" s="494" t="s">
        <v>0</v>
      </c>
      <c r="BD70" s="362" t="s">
        <v>0</v>
      </c>
      <c r="BE70" s="362" t="s">
        <v>0</v>
      </c>
      <c r="BF70" s="138"/>
      <c r="BG70" s="217" t="s">
        <v>0</v>
      </c>
      <c r="BH70" s="217" t="s">
        <v>0</v>
      </c>
      <c r="BI70" s="590"/>
      <c r="BJ70" s="331"/>
      <c r="BK70" s="331"/>
      <c r="BL70" s="623"/>
      <c r="BM70" s="331"/>
      <c r="BN70" s="331"/>
      <c r="BO70" s="624"/>
      <c r="BP70" s="581"/>
    </row>
    <row r="71" spans="1:68" s="35" customFormat="1">
      <c r="A71" s="147"/>
      <c r="B71" s="593" t="s">
        <v>100</v>
      </c>
      <c r="C71" s="593"/>
      <c r="D71" s="594"/>
      <c r="E71" s="565" t="s">
        <v>173</v>
      </c>
      <c r="F71" s="175">
        <v>14.8</v>
      </c>
      <c r="G71" s="176">
        <v>17.600000000000001</v>
      </c>
      <c r="H71" s="176">
        <v>32.5</v>
      </c>
      <c r="I71" s="176">
        <v>17.7</v>
      </c>
      <c r="J71" s="176">
        <v>50.2</v>
      </c>
      <c r="K71" s="176">
        <v>15.4</v>
      </c>
      <c r="L71" s="176">
        <v>65.599999999999994</v>
      </c>
      <c r="M71" s="175">
        <v>20.6</v>
      </c>
      <c r="N71" s="176">
        <v>20.100000000000001</v>
      </c>
      <c r="O71" s="176">
        <v>40.700000000000003</v>
      </c>
      <c r="P71" s="176">
        <v>22.1</v>
      </c>
      <c r="Q71" s="176">
        <v>62.8</v>
      </c>
      <c r="R71" s="363">
        <v>9.8000000000000007</v>
      </c>
      <c r="S71" s="527">
        <v>72.7</v>
      </c>
      <c r="T71" s="363">
        <v>24</v>
      </c>
      <c r="U71" s="363">
        <v>20.100000000000001</v>
      </c>
      <c r="V71" s="363">
        <v>44.1</v>
      </c>
      <c r="W71" s="363">
        <v>25.1</v>
      </c>
      <c r="X71" s="363">
        <v>69.2</v>
      </c>
      <c r="Y71" s="363">
        <v>13.6</v>
      </c>
      <c r="Z71" s="479">
        <v>82.9</v>
      </c>
      <c r="AA71" s="363">
        <v>19.8</v>
      </c>
      <c r="AB71" s="363">
        <v>21.1</v>
      </c>
      <c r="AC71" s="363">
        <v>40.9</v>
      </c>
      <c r="AD71" s="363">
        <v>24.1</v>
      </c>
      <c r="AE71" s="363">
        <v>65</v>
      </c>
      <c r="AF71" s="363">
        <v>16.2</v>
      </c>
      <c r="AG71" s="479">
        <v>81.2</v>
      </c>
      <c r="AH71" s="363">
        <v>19.8</v>
      </c>
      <c r="AI71" s="363">
        <v>22.4</v>
      </c>
      <c r="AJ71" s="363">
        <v>42.3</v>
      </c>
      <c r="AK71" s="363">
        <v>24.8</v>
      </c>
      <c r="AL71" s="363">
        <v>67.099999999999994</v>
      </c>
      <c r="AM71" s="363">
        <v>9</v>
      </c>
      <c r="AN71" s="479">
        <v>76.2</v>
      </c>
      <c r="AO71" s="363">
        <v>26.2</v>
      </c>
      <c r="AP71" s="363">
        <v>24</v>
      </c>
      <c r="AQ71" s="363">
        <v>50.3</v>
      </c>
      <c r="AR71" s="363">
        <v>28.6</v>
      </c>
      <c r="AS71" s="363">
        <v>78.900000000000006</v>
      </c>
      <c r="AT71" s="363">
        <v>14.3</v>
      </c>
      <c r="AU71" s="479">
        <v>93.2</v>
      </c>
      <c r="AV71" s="363">
        <v>27.2</v>
      </c>
      <c r="AW71" s="363">
        <v>27.9</v>
      </c>
      <c r="AX71" s="363">
        <v>55.2</v>
      </c>
      <c r="AY71" s="363">
        <v>29.8</v>
      </c>
      <c r="AZ71" s="363">
        <v>85</v>
      </c>
      <c r="BA71" s="363">
        <v>17.2</v>
      </c>
      <c r="BB71" s="363">
        <v>102.2</v>
      </c>
      <c r="BC71" s="496">
        <v>26.7</v>
      </c>
      <c r="BD71" s="363">
        <v>25.3</v>
      </c>
      <c r="BE71" s="363">
        <v>52</v>
      </c>
      <c r="BF71" s="138"/>
      <c r="BG71" s="331">
        <v>-9.2059999999999995</v>
      </c>
      <c r="BH71" s="331">
        <v>-5.6379999999999999</v>
      </c>
      <c r="BI71" s="590"/>
      <c r="BJ71" s="331"/>
      <c r="BK71" s="331"/>
      <c r="BL71" s="623"/>
      <c r="BM71" s="331"/>
      <c r="BN71" s="331"/>
      <c r="BO71" s="624"/>
      <c r="BP71" s="581"/>
    </row>
    <row r="72" spans="1:68" s="35" customFormat="1" outlineLevel="1">
      <c r="A72" s="147"/>
      <c r="B72" s="186" t="s">
        <v>255</v>
      </c>
      <c r="C72" s="148"/>
      <c r="D72" s="149"/>
      <c r="E72" s="304" t="s">
        <v>334</v>
      </c>
      <c r="F72" s="173">
        <v>7.4</v>
      </c>
      <c r="G72" s="174">
        <v>7.1</v>
      </c>
      <c r="H72" s="174">
        <v>14.6</v>
      </c>
      <c r="I72" s="174">
        <v>7.5</v>
      </c>
      <c r="J72" s="174">
        <v>22.1</v>
      </c>
      <c r="K72" s="174">
        <v>7.2</v>
      </c>
      <c r="L72" s="174">
        <v>29.4</v>
      </c>
      <c r="M72" s="173">
        <v>11.3</v>
      </c>
      <c r="N72" s="174">
        <v>9</v>
      </c>
      <c r="O72" s="174">
        <v>20.399999999999999</v>
      </c>
      <c r="P72" s="174">
        <v>10.6</v>
      </c>
      <c r="Q72" s="174">
        <v>31</v>
      </c>
      <c r="R72" s="362">
        <v>2.7</v>
      </c>
      <c r="S72" s="526">
        <v>33.799999999999997</v>
      </c>
      <c r="T72" s="362">
        <v>13.4</v>
      </c>
      <c r="U72" s="362">
        <v>9.5</v>
      </c>
      <c r="V72" s="362">
        <v>22.9</v>
      </c>
      <c r="W72" s="362">
        <v>13.4</v>
      </c>
      <c r="X72" s="362">
        <v>36.299999999999997</v>
      </c>
      <c r="Y72" s="362">
        <v>6.6</v>
      </c>
      <c r="Z72" s="478">
        <v>43</v>
      </c>
      <c r="AA72" s="362">
        <v>11.7</v>
      </c>
      <c r="AB72" s="362">
        <v>11.4</v>
      </c>
      <c r="AC72" s="362">
        <v>23.2</v>
      </c>
      <c r="AD72" s="362">
        <v>13.6</v>
      </c>
      <c r="AE72" s="362">
        <v>36.9</v>
      </c>
      <c r="AF72" s="362">
        <v>10.199999999999999</v>
      </c>
      <c r="AG72" s="478">
        <v>47.1</v>
      </c>
      <c r="AH72" s="362">
        <v>17</v>
      </c>
      <c r="AI72" s="362">
        <v>13.8</v>
      </c>
      <c r="AJ72" s="362">
        <v>30.8</v>
      </c>
      <c r="AK72" s="362">
        <v>14.1</v>
      </c>
      <c r="AL72" s="362">
        <v>44.9</v>
      </c>
      <c r="AM72" s="362">
        <v>3.7</v>
      </c>
      <c r="AN72" s="478">
        <v>48.7</v>
      </c>
      <c r="AO72" s="362">
        <v>16.100000000000001</v>
      </c>
      <c r="AP72" s="362">
        <v>12.6</v>
      </c>
      <c r="AQ72" s="362">
        <v>28.8</v>
      </c>
      <c r="AR72" s="362">
        <v>14.8</v>
      </c>
      <c r="AS72" s="362">
        <v>43.7</v>
      </c>
      <c r="AT72" s="362">
        <v>8.6</v>
      </c>
      <c r="AU72" s="478">
        <v>52.3</v>
      </c>
      <c r="AV72" s="362">
        <v>16.7</v>
      </c>
      <c r="AW72" s="362">
        <v>14.9</v>
      </c>
      <c r="AX72" s="362">
        <v>31.7</v>
      </c>
      <c r="AY72" s="362">
        <v>15.7</v>
      </c>
      <c r="AZ72" s="362">
        <v>47.4</v>
      </c>
      <c r="BA72" s="362">
        <v>8.1999999999999993</v>
      </c>
      <c r="BB72" s="362">
        <v>55.7</v>
      </c>
      <c r="BC72" s="494" t="s">
        <v>260</v>
      </c>
      <c r="BD72" s="362" t="s">
        <v>260</v>
      </c>
      <c r="BE72" s="362" t="s">
        <v>260</v>
      </c>
      <c r="BF72" s="138"/>
      <c r="BG72" s="331" t="s">
        <v>428</v>
      </c>
      <c r="BH72" s="331" t="s">
        <v>439</v>
      </c>
      <c r="BI72" s="590"/>
      <c r="BJ72" s="331"/>
      <c r="BK72" s="331"/>
      <c r="BL72" s="581"/>
      <c r="BM72" s="331"/>
      <c r="BN72" s="331"/>
      <c r="BO72" s="624"/>
      <c r="BP72" s="581"/>
    </row>
    <row r="73" spans="1:68" s="35" customFormat="1" outlineLevel="1">
      <c r="A73" s="147"/>
      <c r="B73" s="186" t="s">
        <v>336</v>
      </c>
      <c r="C73" s="148"/>
      <c r="D73" s="149"/>
      <c r="E73" s="304" t="s">
        <v>335</v>
      </c>
      <c r="F73" s="173">
        <v>7.3</v>
      </c>
      <c r="G73" s="174">
        <v>10.5</v>
      </c>
      <c r="H73" s="174">
        <v>17.899999999999999</v>
      </c>
      <c r="I73" s="174">
        <v>10.1</v>
      </c>
      <c r="J73" s="174">
        <v>28</v>
      </c>
      <c r="K73" s="174">
        <v>8.1</v>
      </c>
      <c r="L73" s="174">
        <v>36.200000000000003</v>
      </c>
      <c r="M73" s="173">
        <v>9.1999999999999993</v>
      </c>
      <c r="N73" s="174">
        <v>11</v>
      </c>
      <c r="O73" s="174">
        <v>20.2</v>
      </c>
      <c r="P73" s="174">
        <v>11.5</v>
      </c>
      <c r="Q73" s="174">
        <v>31.7</v>
      </c>
      <c r="R73" s="362">
        <v>7.1</v>
      </c>
      <c r="S73" s="526">
        <v>38.9</v>
      </c>
      <c r="T73" s="362">
        <v>10.5</v>
      </c>
      <c r="U73" s="362">
        <v>10.6</v>
      </c>
      <c r="V73" s="362">
        <v>21.2</v>
      </c>
      <c r="W73" s="362">
        <v>11.6</v>
      </c>
      <c r="X73" s="362">
        <v>32.799999999999997</v>
      </c>
      <c r="Y73" s="362">
        <v>7</v>
      </c>
      <c r="Z73" s="478">
        <v>39.799999999999997</v>
      </c>
      <c r="AA73" s="362">
        <v>8</v>
      </c>
      <c r="AB73" s="362">
        <v>9.6</v>
      </c>
      <c r="AC73" s="362">
        <v>17.7</v>
      </c>
      <c r="AD73" s="362">
        <v>10.4</v>
      </c>
      <c r="AE73" s="362">
        <v>28.1</v>
      </c>
      <c r="AF73" s="362">
        <v>5.9</v>
      </c>
      <c r="AG73" s="478">
        <v>34.1</v>
      </c>
      <c r="AH73" s="362">
        <v>2.8</v>
      </c>
      <c r="AI73" s="362">
        <v>8.6</v>
      </c>
      <c r="AJ73" s="362">
        <v>11.5</v>
      </c>
      <c r="AK73" s="362">
        <v>10.6</v>
      </c>
      <c r="AL73" s="362">
        <v>22.1</v>
      </c>
      <c r="AM73" s="362">
        <v>5.2</v>
      </c>
      <c r="AN73" s="478">
        <v>27.4</v>
      </c>
      <c r="AO73" s="362">
        <v>10.1</v>
      </c>
      <c r="AP73" s="362">
        <v>11.3</v>
      </c>
      <c r="AQ73" s="362">
        <v>21.4</v>
      </c>
      <c r="AR73" s="362">
        <v>13.7</v>
      </c>
      <c r="AS73" s="362">
        <v>35.200000000000003</v>
      </c>
      <c r="AT73" s="362">
        <v>5.7</v>
      </c>
      <c r="AU73" s="478">
        <v>40.9</v>
      </c>
      <c r="AV73" s="362">
        <v>10.5</v>
      </c>
      <c r="AW73" s="362">
        <v>12.9</v>
      </c>
      <c r="AX73" s="362">
        <v>23.5</v>
      </c>
      <c r="AY73" s="362">
        <v>14</v>
      </c>
      <c r="AZ73" s="362">
        <v>37.5</v>
      </c>
      <c r="BA73" s="362">
        <v>8.9</v>
      </c>
      <c r="BB73" s="362">
        <v>46.4</v>
      </c>
      <c r="BC73" s="494" t="s">
        <v>260</v>
      </c>
      <c r="BD73" s="362" t="s">
        <v>260</v>
      </c>
      <c r="BE73" s="362" t="s">
        <v>260</v>
      </c>
      <c r="BF73" s="138"/>
      <c r="BG73" s="331" t="s">
        <v>428</v>
      </c>
      <c r="BH73" s="331" t="s">
        <v>439</v>
      </c>
      <c r="BI73" s="590"/>
      <c r="BJ73" s="331"/>
      <c r="BK73" s="331"/>
      <c r="BL73" s="581"/>
      <c r="BM73" s="331"/>
      <c r="BN73" s="331"/>
      <c r="BO73" s="624"/>
      <c r="BP73" s="581"/>
    </row>
    <row r="74" spans="1:68" s="35" customFormat="1">
      <c r="A74" s="147"/>
      <c r="B74" s="632" t="s">
        <v>379</v>
      </c>
      <c r="C74" s="632"/>
      <c r="D74" s="633"/>
      <c r="E74" s="308" t="s">
        <v>380</v>
      </c>
      <c r="F74" s="178">
        <v>-0.2</v>
      </c>
      <c r="G74" s="179">
        <v>-0.2</v>
      </c>
      <c r="H74" s="179">
        <v>-0.4</v>
      </c>
      <c r="I74" s="179">
        <v>-0.2</v>
      </c>
      <c r="J74" s="179">
        <v>-0.6</v>
      </c>
      <c r="K74" s="179">
        <v>-1</v>
      </c>
      <c r="L74" s="179">
        <v>-1.6</v>
      </c>
      <c r="M74" s="178">
        <v>0.3</v>
      </c>
      <c r="N74" s="179">
        <v>-0.2</v>
      </c>
      <c r="O74" s="179">
        <v>0</v>
      </c>
      <c r="P74" s="179">
        <v>1</v>
      </c>
      <c r="Q74" s="179">
        <v>1.1000000000000001</v>
      </c>
      <c r="R74" s="364">
        <v>-2.2000000000000002</v>
      </c>
      <c r="S74" s="528">
        <v>-1</v>
      </c>
      <c r="T74" s="364">
        <v>-2.1</v>
      </c>
      <c r="U74" s="364">
        <v>-1.9</v>
      </c>
      <c r="V74" s="364">
        <v>-4.0999999999999996</v>
      </c>
      <c r="W74" s="364">
        <v>-2</v>
      </c>
      <c r="X74" s="364">
        <v>-6.1</v>
      </c>
      <c r="Y74" s="364">
        <v>-3.4</v>
      </c>
      <c r="Z74" s="480">
        <v>-9.5</v>
      </c>
      <c r="AA74" s="364">
        <v>-1.9</v>
      </c>
      <c r="AB74" s="364">
        <v>-3</v>
      </c>
      <c r="AC74" s="364">
        <v>-5</v>
      </c>
      <c r="AD74" s="364">
        <v>-1.6</v>
      </c>
      <c r="AE74" s="364">
        <v>-6.6</v>
      </c>
      <c r="AF74" s="364">
        <v>-3.6</v>
      </c>
      <c r="AG74" s="480">
        <v>-10.3</v>
      </c>
      <c r="AH74" s="364">
        <v>-1.6</v>
      </c>
      <c r="AI74" s="364">
        <v>-1.5</v>
      </c>
      <c r="AJ74" s="364">
        <v>-3.2</v>
      </c>
      <c r="AK74" s="364">
        <v>-1.9</v>
      </c>
      <c r="AL74" s="364">
        <v>-5.0999999999999996</v>
      </c>
      <c r="AM74" s="364">
        <v>-2.9</v>
      </c>
      <c r="AN74" s="480">
        <v>-8.1</v>
      </c>
      <c r="AO74" s="364">
        <v>-1.2</v>
      </c>
      <c r="AP74" s="364">
        <v>-1.6</v>
      </c>
      <c r="AQ74" s="364">
        <v>-2.9</v>
      </c>
      <c r="AR74" s="364">
        <v>-1.6</v>
      </c>
      <c r="AS74" s="364">
        <v>-4.5999999999999996</v>
      </c>
      <c r="AT74" s="364">
        <v>-3</v>
      </c>
      <c r="AU74" s="480">
        <v>-7.6</v>
      </c>
      <c r="AV74" s="364">
        <v>-1.8</v>
      </c>
      <c r="AW74" s="364">
        <v>-1.7</v>
      </c>
      <c r="AX74" s="364">
        <v>-3.6</v>
      </c>
      <c r="AY74" s="364">
        <v>-2</v>
      </c>
      <c r="AZ74" s="364">
        <v>-5.6</v>
      </c>
      <c r="BA74" s="364">
        <v>-3.7</v>
      </c>
      <c r="BB74" s="364">
        <v>-9.3000000000000007</v>
      </c>
      <c r="BC74" s="498">
        <v>-1.5</v>
      </c>
      <c r="BD74" s="364">
        <v>-1.4</v>
      </c>
      <c r="BE74" s="364">
        <v>-2.9</v>
      </c>
      <c r="BF74" s="138"/>
      <c r="BG74" s="625" t="s">
        <v>448</v>
      </c>
      <c r="BH74" s="625" t="s">
        <v>448</v>
      </c>
      <c r="BI74" s="590"/>
      <c r="BJ74" s="331"/>
      <c r="BK74" s="331"/>
      <c r="BL74" s="623"/>
      <c r="BM74" s="331"/>
      <c r="BN74" s="331"/>
      <c r="BO74" s="624"/>
      <c r="BP74" s="581"/>
    </row>
    <row r="75" spans="1:68" s="35" customFormat="1">
      <c r="A75" s="147"/>
      <c r="B75" s="473" t="s">
        <v>397</v>
      </c>
      <c r="C75" s="473"/>
      <c r="D75" s="473"/>
      <c r="E75" s="634" t="s">
        <v>398</v>
      </c>
      <c r="F75" s="529">
        <v>0.14386027777473884</v>
      </c>
      <c r="G75" s="365">
        <v>0.120634173360697</v>
      </c>
      <c r="H75" s="365">
        <v>0.1316495784173394</v>
      </c>
      <c r="I75" s="365">
        <v>0.13606429962762157</v>
      </c>
      <c r="J75" s="365">
        <v>0.13319531234369972</v>
      </c>
      <c r="K75" s="365">
        <v>8.2226121979512332E-2</v>
      </c>
      <c r="L75" s="365">
        <v>0.12</v>
      </c>
      <c r="M75" s="181">
        <v>0.13707573337082274</v>
      </c>
      <c r="N75" s="365">
        <v>0.12502418369509341</v>
      </c>
      <c r="O75" s="365">
        <v>0.13096888827457484</v>
      </c>
      <c r="P75" s="365">
        <v>0.13800437758135201</v>
      </c>
      <c r="Q75" s="365">
        <v>0.1333786093642306</v>
      </c>
      <c r="R75" s="366">
        <v>7.7</v>
      </c>
      <c r="S75" s="530">
        <v>0.11899999999999999</v>
      </c>
      <c r="T75" s="366">
        <v>13.9</v>
      </c>
      <c r="U75" s="366">
        <v>13.2</v>
      </c>
      <c r="V75" s="366">
        <v>13.6</v>
      </c>
      <c r="W75" s="366">
        <v>14.5</v>
      </c>
      <c r="X75" s="366">
        <v>13.9</v>
      </c>
      <c r="Y75" s="366">
        <v>9.1999999999999993</v>
      </c>
      <c r="Z75" s="481">
        <v>12.7</v>
      </c>
      <c r="AA75" s="366">
        <v>14.7</v>
      </c>
      <c r="AB75" s="366">
        <v>14.9</v>
      </c>
      <c r="AC75" s="366">
        <v>14.8</v>
      </c>
      <c r="AD75" s="366">
        <v>15.1</v>
      </c>
      <c r="AE75" s="366">
        <v>14.9</v>
      </c>
      <c r="AF75" s="366">
        <v>9.4</v>
      </c>
      <c r="AG75" s="481">
        <v>13.6</v>
      </c>
      <c r="AH75" s="366">
        <v>11.2</v>
      </c>
      <c r="AI75" s="366">
        <v>12.3</v>
      </c>
      <c r="AJ75" s="366">
        <v>11.8</v>
      </c>
      <c r="AK75" s="366">
        <v>14.3</v>
      </c>
      <c r="AL75" s="366">
        <v>12.7</v>
      </c>
      <c r="AM75" s="366">
        <v>5</v>
      </c>
      <c r="AN75" s="481">
        <v>10.6</v>
      </c>
      <c r="AO75" s="366">
        <v>19.8</v>
      </c>
      <c r="AP75" s="366">
        <v>21</v>
      </c>
      <c r="AQ75" s="366">
        <v>20.399999999999999</v>
      </c>
      <c r="AR75" s="366">
        <v>19</v>
      </c>
      <c r="AS75" s="366">
        <v>19.899999999999999</v>
      </c>
      <c r="AT75" s="366">
        <v>12</v>
      </c>
      <c r="AU75" s="481">
        <v>17.8</v>
      </c>
      <c r="AV75" s="366">
        <v>18.100000000000001</v>
      </c>
      <c r="AW75" s="366">
        <v>16.5</v>
      </c>
      <c r="AX75" s="366">
        <v>17.3</v>
      </c>
      <c r="AY75" s="366">
        <v>15.7</v>
      </c>
      <c r="AZ75" s="366">
        <v>16.8</v>
      </c>
      <c r="BA75" s="366">
        <v>13.2</v>
      </c>
      <c r="BB75" s="366">
        <v>15.9</v>
      </c>
      <c r="BC75" s="500">
        <v>19.5</v>
      </c>
      <c r="BD75" s="366">
        <v>19</v>
      </c>
      <c r="BE75" s="366">
        <v>19.2</v>
      </c>
      <c r="BF75" s="138"/>
      <c r="BG75" s="332">
        <v>2.4</v>
      </c>
      <c r="BH75" s="332">
        <v>1.9</v>
      </c>
      <c r="BI75" s="590"/>
      <c r="BJ75" s="624"/>
      <c r="BK75" s="624"/>
      <c r="BL75" s="624"/>
      <c r="BM75" s="624"/>
      <c r="BN75" s="624"/>
      <c r="BO75" s="624"/>
      <c r="BP75" s="581"/>
    </row>
    <row r="76" spans="1:68" s="35" customFormat="1">
      <c r="A76" s="147"/>
      <c r="B76" s="606" t="s">
        <v>96</v>
      </c>
      <c r="C76" s="606"/>
      <c r="D76" s="607"/>
      <c r="E76" s="257" t="s">
        <v>164</v>
      </c>
      <c r="F76" s="182">
        <v>0.14923408213976089</v>
      </c>
      <c r="G76" s="172">
        <v>0.13004436608891903</v>
      </c>
      <c r="H76" s="172">
        <v>0.13949101157470886</v>
      </c>
      <c r="I76" s="172">
        <v>0.1364740302919934</v>
      </c>
      <c r="J76" s="172">
        <v>0.13838224727696238</v>
      </c>
      <c r="K76" s="172">
        <v>9.6168414320782603E-2</v>
      </c>
      <c r="L76" s="172">
        <v>0.126</v>
      </c>
      <c r="M76" s="182">
        <v>0.16711057328288198</v>
      </c>
      <c r="N76" s="172">
        <v>0.15987909608647322</v>
      </c>
      <c r="O76" s="172">
        <v>0.16326814306750234</v>
      </c>
      <c r="P76" s="172">
        <v>0.12339514763203498</v>
      </c>
      <c r="Q76" s="172">
        <v>0.14864981763622848</v>
      </c>
      <c r="R76" s="367">
        <v>11.9</v>
      </c>
      <c r="S76" s="531">
        <v>0.14000000000000001</v>
      </c>
      <c r="T76" s="367">
        <v>13.6</v>
      </c>
      <c r="U76" s="367">
        <v>17.399999999999999</v>
      </c>
      <c r="V76" s="367">
        <v>15.7</v>
      </c>
      <c r="W76" s="367">
        <v>15.4</v>
      </c>
      <c r="X76" s="367">
        <v>15.6</v>
      </c>
      <c r="Y76" s="367">
        <v>11.8</v>
      </c>
      <c r="Z76" s="482">
        <v>14.5</v>
      </c>
      <c r="AA76" s="367">
        <v>18.899999999999999</v>
      </c>
      <c r="AB76" s="367">
        <v>22.9</v>
      </c>
      <c r="AC76" s="367">
        <v>20.9</v>
      </c>
      <c r="AD76" s="367">
        <v>17.5</v>
      </c>
      <c r="AE76" s="367">
        <v>19.7</v>
      </c>
      <c r="AF76" s="367">
        <v>7.9</v>
      </c>
      <c r="AG76" s="482">
        <v>16.8</v>
      </c>
      <c r="AH76" s="367">
        <v>10.6</v>
      </c>
      <c r="AI76" s="367">
        <v>14.3</v>
      </c>
      <c r="AJ76" s="367">
        <v>12.7</v>
      </c>
      <c r="AK76" s="367">
        <v>23.4</v>
      </c>
      <c r="AL76" s="367">
        <v>16.899999999999999</v>
      </c>
      <c r="AM76" s="367">
        <v>13.3</v>
      </c>
      <c r="AN76" s="482">
        <v>15.8</v>
      </c>
      <c r="AO76" s="367">
        <v>40.6</v>
      </c>
      <c r="AP76" s="367">
        <v>43.1</v>
      </c>
      <c r="AQ76" s="367">
        <v>41.9</v>
      </c>
      <c r="AR76" s="367">
        <v>34.799999999999997</v>
      </c>
      <c r="AS76" s="367">
        <v>39.299999999999997</v>
      </c>
      <c r="AT76" s="367">
        <v>32.800000000000004</v>
      </c>
      <c r="AU76" s="482">
        <v>37.5</v>
      </c>
      <c r="AV76" s="367">
        <v>33.700000000000003</v>
      </c>
      <c r="AW76" s="367">
        <v>30.4</v>
      </c>
      <c r="AX76" s="367">
        <v>32</v>
      </c>
      <c r="AY76" s="367">
        <v>28.1</v>
      </c>
      <c r="AZ76" s="367">
        <v>30.7</v>
      </c>
      <c r="BA76" s="367">
        <v>30.5</v>
      </c>
      <c r="BB76" s="367">
        <v>30.7</v>
      </c>
      <c r="BC76" s="502">
        <v>38.1</v>
      </c>
      <c r="BD76" s="367">
        <v>35.799999999999997</v>
      </c>
      <c r="BE76" s="367">
        <v>36.9</v>
      </c>
      <c r="BF76" s="138"/>
      <c r="BG76" s="333">
        <v>5.5</v>
      </c>
      <c r="BH76" s="333">
        <v>5</v>
      </c>
      <c r="BI76" s="590"/>
      <c r="BJ76" s="635"/>
      <c r="BK76" s="581"/>
      <c r="BL76" s="623"/>
      <c r="BM76" s="623"/>
      <c r="BN76" s="624"/>
      <c r="BO76" s="624"/>
      <c r="BP76" s="581"/>
    </row>
    <row r="77" spans="1:68" s="35" customFormat="1">
      <c r="A77" s="147"/>
      <c r="B77" s="606" t="s">
        <v>373</v>
      </c>
      <c r="C77" s="606"/>
      <c r="D77" s="607"/>
      <c r="E77" s="299" t="s">
        <v>372</v>
      </c>
      <c r="F77" s="182">
        <v>0.27337846432293289</v>
      </c>
      <c r="G77" s="172">
        <v>0.23138241617859515</v>
      </c>
      <c r="H77" s="172">
        <v>0.25240372972361019</v>
      </c>
      <c r="I77" s="172">
        <v>0.28555648036563464</v>
      </c>
      <c r="J77" s="172">
        <v>0.26338284097838149</v>
      </c>
      <c r="K77" s="172">
        <v>0.13929466857243136</v>
      </c>
      <c r="L77" s="172">
        <v>0.23</v>
      </c>
      <c r="M77" s="182">
        <v>0.26131414592343888</v>
      </c>
      <c r="N77" s="172">
        <v>0.23406029977189807</v>
      </c>
      <c r="O77" s="172">
        <v>0.24762165952861923</v>
      </c>
      <c r="P77" s="172">
        <v>0.27675721159174571</v>
      </c>
      <c r="Q77" s="172">
        <v>0.25736158608444903</v>
      </c>
      <c r="R77" s="367">
        <v>15.3</v>
      </c>
      <c r="S77" s="531">
        <v>0.23</v>
      </c>
      <c r="T77" s="367">
        <v>27.3</v>
      </c>
      <c r="U77" s="367">
        <v>25</v>
      </c>
      <c r="V77" s="367">
        <v>26.2</v>
      </c>
      <c r="W77" s="367">
        <v>27.3</v>
      </c>
      <c r="X77" s="367">
        <v>26.6</v>
      </c>
      <c r="Y77" s="367">
        <v>16.7</v>
      </c>
      <c r="Z77" s="482">
        <v>23.9</v>
      </c>
      <c r="AA77" s="367">
        <v>26.7</v>
      </c>
      <c r="AB77" s="367">
        <v>25.2</v>
      </c>
      <c r="AC77" s="367">
        <v>25.9</v>
      </c>
      <c r="AD77" s="367">
        <v>27.4</v>
      </c>
      <c r="AE77" s="367">
        <v>26.4</v>
      </c>
      <c r="AF77" s="367">
        <v>17.8</v>
      </c>
      <c r="AG77" s="482">
        <v>24.2</v>
      </c>
      <c r="AH77" s="367">
        <v>20.6</v>
      </c>
      <c r="AI77" s="367">
        <v>19.8</v>
      </c>
      <c r="AJ77" s="367">
        <v>20.2</v>
      </c>
      <c r="AK77" s="367">
        <v>20.2</v>
      </c>
      <c r="AL77" s="367">
        <v>20.2</v>
      </c>
      <c r="AM77" s="367">
        <v>4.0999999999999996</v>
      </c>
      <c r="AN77" s="482">
        <v>15.9</v>
      </c>
      <c r="AO77" s="367">
        <v>20.8</v>
      </c>
      <c r="AP77" s="367">
        <v>20.5</v>
      </c>
      <c r="AQ77" s="367">
        <v>20.7</v>
      </c>
      <c r="AR77" s="367">
        <v>21.6</v>
      </c>
      <c r="AS77" s="367">
        <v>21</v>
      </c>
      <c r="AT77" s="367">
        <v>1.3</v>
      </c>
      <c r="AU77" s="482">
        <v>15.6</v>
      </c>
      <c r="AV77" s="367">
        <v>17.399999999999999</v>
      </c>
      <c r="AW77" s="367">
        <v>15.1</v>
      </c>
      <c r="AX77" s="367">
        <v>16.2</v>
      </c>
      <c r="AY77" s="367">
        <v>16.5</v>
      </c>
      <c r="AZ77" s="367">
        <v>16.3</v>
      </c>
      <c r="BA77" s="367">
        <v>9.3000000000000007</v>
      </c>
      <c r="BB77" s="367">
        <v>14.4</v>
      </c>
      <c r="BC77" s="502">
        <v>21.3</v>
      </c>
      <c r="BD77" s="367">
        <v>23.1</v>
      </c>
      <c r="BE77" s="367">
        <v>22.2</v>
      </c>
      <c r="BF77" s="138"/>
      <c r="BG77" s="567">
        <v>8</v>
      </c>
      <c r="BH77" s="567">
        <v>6</v>
      </c>
      <c r="BI77" s="590"/>
      <c r="BJ77" s="635"/>
      <c r="BK77" s="581"/>
      <c r="BL77" s="623"/>
      <c r="BM77" s="623"/>
      <c r="BN77" s="624"/>
      <c r="BO77" s="624"/>
      <c r="BP77" s="581"/>
    </row>
    <row r="78" spans="1:68" s="581" customFormat="1" outlineLevel="1">
      <c r="A78" s="147"/>
      <c r="B78" s="636" t="s">
        <v>97</v>
      </c>
      <c r="C78" s="593"/>
      <c r="D78" s="594"/>
      <c r="E78" s="637" t="s">
        <v>165</v>
      </c>
      <c r="F78" s="183">
        <v>0.28629787918344024</v>
      </c>
      <c r="G78" s="177">
        <v>0.25417508367013203</v>
      </c>
      <c r="H78" s="177">
        <v>0.27012193901276405</v>
      </c>
      <c r="I78" s="177">
        <v>0.29908944236617757</v>
      </c>
      <c r="J78" s="177">
        <v>0.27968429416083118</v>
      </c>
      <c r="K78" s="177">
        <v>0.11163947959158456</v>
      </c>
      <c r="L78" s="177">
        <v>0.23599999999999999</v>
      </c>
      <c r="M78" s="183">
        <v>0.26976111829364074</v>
      </c>
      <c r="N78" s="177">
        <v>0.2607196761689381</v>
      </c>
      <c r="O78" s="177">
        <v>0.26511727946632163</v>
      </c>
      <c r="P78" s="177">
        <v>0.31789662826391341</v>
      </c>
      <c r="Q78" s="177">
        <v>0.28260252204034048</v>
      </c>
      <c r="R78" s="368">
        <v>16.100000000000001</v>
      </c>
      <c r="S78" s="532">
        <v>0.252</v>
      </c>
      <c r="T78" s="368">
        <v>29.9</v>
      </c>
      <c r="U78" s="368">
        <v>29.5</v>
      </c>
      <c r="V78" s="368">
        <v>29.7</v>
      </c>
      <c r="W78" s="368">
        <v>32.9</v>
      </c>
      <c r="X78" s="368">
        <v>30.8</v>
      </c>
      <c r="Y78" s="368">
        <v>18</v>
      </c>
      <c r="Z78" s="483">
        <v>27.4</v>
      </c>
      <c r="AA78" s="368">
        <v>29.1</v>
      </c>
      <c r="AB78" s="368">
        <v>28.3</v>
      </c>
      <c r="AC78" s="368">
        <v>28.7</v>
      </c>
      <c r="AD78" s="368">
        <v>32.299999999999997</v>
      </c>
      <c r="AE78" s="368">
        <v>29.9</v>
      </c>
      <c r="AF78" s="368">
        <v>16.5</v>
      </c>
      <c r="AG78" s="483">
        <v>26.4</v>
      </c>
      <c r="AH78" s="368">
        <v>22.3</v>
      </c>
      <c r="AI78" s="368">
        <v>24.9</v>
      </c>
      <c r="AJ78" s="368">
        <v>23.9</v>
      </c>
      <c r="AK78" s="368">
        <v>26.6</v>
      </c>
      <c r="AL78" s="368">
        <v>25</v>
      </c>
      <c r="AM78" s="368">
        <v>10.6</v>
      </c>
      <c r="AN78" s="483">
        <v>21.1</v>
      </c>
      <c r="AO78" s="368" t="s">
        <v>439</v>
      </c>
      <c r="AP78" s="368" t="s">
        <v>0</v>
      </c>
      <c r="AQ78" s="368" t="s">
        <v>0</v>
      </c>
      <c r="AR78" s="368" t="s">
        <v>0</v>
      </c>
      <c r="AS78" s="368" t="s">
        <v>0</v>
      </c>
      <c r="AT78" s="368" t="s">
        <v>0</v>
      </c>
      <c r="AU78" s="483" t="s">
        <v>0</v>
      </c>
      <c r="AV78" s="368" t="s">
        <v>0</v>
      </c>
      <c r="AW78" s="368" t="s">
        <v>0</v>
      </c>
      <c r="AX78" s="368" t="s">
        <v>0</v>
      </c>
      <c r="AY78" s="368" t="s">
        <v>0</v>
      </c>
      <c r="AZ78" s="368" t="s">
        <v>0</v>
      </c>
      <c r="BA78" s="368" t="s">
        <v>0</v>
      </c>
      <c r="BB78" s="368" t="s">
        <v>0</v>
      </c>
      <c r="BC78" s="504" t="s">
        <v>0</v>
      </c>
      <c r="BD78" s="368" t="s">
        <v>0</v>
      </c>
      <c r="BE78" s="368" t="s">
        <v>0</v>
      </c>
      <c r="BF78" s="328"/>
      <c r="BG78" s="333" t="s">
        <v>439</v>
      </c>
      <c r="BH78" s="333" t="s">
        <v>0</v>
      </c>
      <c r="BI78" s="590"/>
      <c r="BJ78" s="635"/>
      <c r="BL78" s="623"/>
      <c r="BM78" s="623"/>
      <c r="BN78" s="624"/>
      <c r="BO78" s="624"/>
    </row>
    <row r="79" spans="1:68" s="35" customFormat="1" outlineLevel="1">
      <c r="A79" s="147"/>
      <c r="B79" s="186" t="s">
        <v>99</v>
      </c>
      <c r="C79" s="148"/>
      <c r="D79" s="149"/>
      <c r="E79" s="304" t="s">
        <v>171</v>
      </c>
      <c r="F79" s="181">
        <v>0.27334348767178313</v>
      </c>
      <c r="G79" s="365">
        <v>0.23728586668400603</v>
      </c>
      <c r="H79" s="365">
        <v>0.25537678985180862</v>
      </c>
      <c r="I79" s="365">
        <v>0.30359845109750444</v>
      </c>
      <c r="J79" s="365">
        <v>0.27145542516206234</v>
      </c>
      <c r="K79" s="365">
        <v>0.24919146559252472</v>
      </c>
      <c r="L79" s="365">
        <v>0.26500000000000001</v>
      </c>
      <c r="M79" s="181">
        <v>0.29179877342258342</v>
      </c>
      <c r="N79" s="365">
        <v>0.25391167322421754</v>
      </c>
      <c r="O79" s="365">
        <v>0.27319521678101805</v>
      </c>
      <c r="P79" s="365">
        <v>0.27779061194960086</v>
      </c>
      <c r="Q79" s="365">
        <v>0.27474624136292952</v>
      </c>
      <c r="R79" s="366">
        <v>19.8</v>
      </c>
      <c r="S79" s="530">
        <v>0.253</v>
      </c>
      <c r="T79" s="366">
        <v>29.6</v>
      </c>
      <c r="U79" s="366">
        <v>24.4</v>
      </c>
      <c r="V79" s="366">
        <v>27.1</v>
      </c>
      <c r="W79" s="366">
        <v>25.8</v>
      </c>
      <c r="X79" s="366">
        <v>26.6</v>
      </c>
      <c r="Y79" s="366">
        <v>20.7</v>
      </c>
      <c r="Z79" s="481">
        <v>25</v>
      </c>
      <c r="AA79" s="366">
        <v>29</v>
      </c>
      <c r="AB79" s="366">
        <v>27</v>
      </c>
      <c r="AC79" s="366">
        <v>28</v>
      </c>
      <c r="AD79" s="366">
        <v>26.4</v>
      </c>
      <c r="AE79" s="366">
        <v>27.5</v>
      </c>
      <c r="AF79" s="366">
        <v>23.7</v>
      </c>
      <c r="AG79" s="481">
        <v>26.6</v>
      </c>
      <c r="AH79" s="366">
        <v>27.1</v>
      </c>
      <c r="AI79" s="366">
        <v>18.3</v>
      </c>
      <c r="AJ79" s="366">
        <v>23</v>
      </c>
      <c r="AK79" s="366">
        <v>16</v>
      </c>
      <c r="AL79" s="366">
        <v>20.6</v>
      </c>
      <c r="AM79" s="366">
        <v>8</v>
      </c>
      <c r="AN79" s="481">
        <v>17.2</v>
      </c>
      <c r="AO79" s="366" t="s">
        <v>0</v>
      </c>
      <c r="AP79" s="366" t="s">
        <v>0</v>
      </c>
      <c r="AQ79" s="366" t="s">
        <v>0</v>
      </c>
      <c r="AR79" s="366" t="s">
        <v>0</v>
      </c>
      <c r="AS79" s="366" t="s">
        <v>0</v>
      </c>
      <c r="AT79" s="366" t="s">
        <v>0</v>
      </c>
      <c r="AU79" s="481" t="s">
        <v>0</v>
      </c>
      <c r="AV79" s="366" t="s">
        <v>0</v>
      </c>
      <c r="AW79" s="366" t="s">
        <v>0</v>
      </c>
      <c r="AX79" s="366" t="s">
        <v>0</v>
      </c>
      <c r="AY79" s="366" t="s">
        <v>0</v>
      </c>
      <c r="AZ79" s="366" t="s">
        <v>0</v>
      </c>
      <c r="BA79" s="366" t="s">
        <v>0</v>
      </c>
      <c r="BB79" s="366" t="s">
        <v>0</v>
      </c>
      <c r="BC79" s="500" t="s">
        <v>0</v>
      </c>
      <c r="BD79" s="366" t="s">
        <v>0</v>
      </c>
      <c r="BE79" s="366" t="s">
        <v>0</v>
      </c>
      <c r="BF79" s="138"/>
      <c r="BG79" s="334" t="s">
        <v>0</v>
      </c>
      <c r="BH79" s="334" t="s">
        <v>0</v>
      </c>
      <c r="BI79" s="590"/>
      <c r="BJ79" s="635"/>
      <c r="BK79" s="581"/>
      <c r="BL79" s="623"/>
      <c r="BM79" s="623"/>
      <c r="BN79" s="624"/>
      <c r="BO79" s="624"/>
      <c r="BP79" s="581"/>
    </row>
    <row r="80" spans="1:68" s="35" customFormat="1" outlineLevel="1">
      <c r="A80" s="147"/>
      <c r="B80" s="187" t="s">
        <v>378</v>
      </c>
      <c r="C80" s="148"/>
      <c r="D80" s="149"/>
      <c r="E80" s="307" t="s">
        <v>330</v>
      </c>
      <c r="F80" s="181" t="s">
        <v>0</v>
      </c>
      <c r="G80" s="365" t="s">
        <v>0</v>
      </c>
      <c r="H80" s="365" t="s">
        <v>0</v>
      </c>
      <c r="I80" s="365" t="s">
        <v>0</v>
      </c>
      <c r="J80" s="365" t="s">
        <v>0</v>
      </c>
      <c r="K80" s="365" t="s">
        <v>0</v>
      </c>
      <c r="L80" s="365" t="s">
        <v>0</v>
      </c>
      <c r="M80" s="181" t="s">
        <v>0</v>
      </c>
      <c r="N80" s="365" t="s">
        <v>0</v>
      </c>
      <c r="O80" s="365" t="s">
        <v>0</v>
      </c>
      <c r="P80" s="365" t="s">
        <v>0</v>
      </c>
      <c r="Q80" s="365" t="s">
        <v>0</v>
      </c>
      <c r="R80" s="365" t="s">
        <v>0</v>
      </c>
      <c r="S80" s="530" t="s">
        <v>0</v>
      </c>
      <c r="T80" s="365" t="s">
        <v>0</v>
      </c>
      <c r="U80" s="365" t="s">
        <v>0</v>
      </c>
      <c r="V80" s="365" t="s">
        <v>0</v>
      </c>
      <c r="W80" s="365" t="s">
        <v>0</v>
      </c>
      <c r="X80" s="365" t="s">
        <v>0</v>
      </c>
      <c r="Y80" s="365" t="s">
        <v>0</v>
      </c>
      <c r="Z80" s="530" t="s">
        <v>0</v>
      </c>
      <c r="AA80" s="365" t="s">
        <v>0</v>
      </c>
      <c r="AB80" s="365" t="s">
        <v>0</v>
      </c>
      <c r="AC80" s="365" t="s">
        <v>0</v>
      </c>
      <c r="AD80" s="365" t="s">
        <v>0</v>
      </c>
      <c r="AE80" s="365" t="s">
        <v>0</v>
      </c>
      <c r="AF80" s="365" t="s">
        <v>0</v>
      </c>
      <c r="AG80" s="530" t="s">
        <v>0</v>
      </c>
      <c r="AH80" s="365" t="s">
        <v>0</v>
      </c>
      <c r="AI80" s="365" t="s">
        <v>0</v>
      </c>
      <c r="AJ80" s="365" t="s">
        <v>0</v>
      </c>
      <c r="AK80" s="365" t="s">
        <v>0</v>
      </c>
      <c r="AL80" s="365" t="s">
        <v>0</v>
      </c>
      <c r="AM80" s="365" t="s">
        <v>0</v>
      </c>
      <c r="AN80" s="530" t="s">
        <v>0</v>
      </c>
      <c r="AO80" s="365" t="s">
        <v>0</v>
      </c>
      <c r="AP80" s="365" t="s">
        <v>0</v>
      </c>
      <c r="AQ80" s="365" t="s">
        <v>0</v>
      </c>
      <c r="AR80" s="365" t="s">
        <v>0</v>
      </c>
      <c r="AS80" s="365" t="s">
        <v>0</v>
      </c>
      <c r="AT80" s="365" t="s">
        <v>0</v>
      </c>
      <c r="AU80" s="530" t="s">
        <v>0</v>
      </c>
      <c r="AV80" s="365" t="s">
        <v>0</v>
      </c>
      <c r="AW80" s="365" t="s">
        <v>0</v>
      </c>
      <c r="AX80" s="365" t="s">
        <v>0</v>
      </c>
      <c r="AY80" s="365" t="s">
        <v>0</v>
      </c>
      <c r="AZ80" s="365" t="s">
        <v>0</v>
      </c>
      <c r="BA80" s="365" t="s">
        <v>0</v>
      </c>
      <c r="BB80" s="365" t="s">
        <v>0</v>
      </c>
      <c r="BC80" s="181" t="s">
        <v>0</v>
      </c>
      <c r="BD80" s="365" t="s">
        <v>0</v>
      </c>
      <c r="BE80" s="365" t="s">
        <v>0</v>
      </c>
      <c r="BF80" s="138"/>
      <c r="BG80" s="566" t="s">
        <v>0</v>
      </c>
      <c r="BH80" s="566" t="s">
        <v>0</v>
      </c>
      <c r="BI80" s="590"/>
      <c r="BJ80" s="635"/>
      <c r="BK80" s="581"/>
      <c r="BL80" s="623"/>
      <c r="BM80" s="623"/>
      <c r="BN80" s="624"/>
      <c r="BO80" s="624"/>
      <c r="BP80" s="581"/>
    </row>
    <row r="81" spans="1:68" s="35" customFormat="1">
      <c r="A81" s="147"/>
      <c r="B81" s="593" t="s">
        <v>100</v>
      </c>
      <c r="C81" s="593"/>
      <c r="D81" s="594"/>
      <c r="E81" s="565" t="s">
        <v>173</v>
      </c>
      <c r="F81" s="183">
        <v>5.8734933822491751E-2</v>
      </c>
      <c r="G81" s="177">
        <v>5.8927869090185492E-2</v>
      </c>
      <c r="H81" s="177">
        <v>5.8839639551265588E-2</v>
      </c>
      <c r="I81" s="177">
        <v>5.7361527382801057E-2</v>
      </c>
      <c r="J81" s="177">
        <v>5.8309967500065812E-2</v>
      </c>
      <c r="K81" s="177">
        <v>4.9836132981245965E-2</v>
      </c>
      <c r="L81" s="177">
        <v>5.6000000000000001E-2</v>
      </c>
      <c r="M81" s="183">
        <v>6.4773474681838666E-2</v>
      </c>
      <c r="N81" s="177">
        <v>6.2065666595029302E-2</v>
      </c>
      <c r="O81" s="177">
        <v>6.3405770052271673E-2</v>
      </c>
      <c r="P81" s="177">
        <v>6.5840082322780963E-2</v>
      </c>
      <c r="Q81" s="177">
        <v>6.4241961342672446E-2</v>
      </c>
      <c r="R81" s="368">
        <v>3.1</v>
      </c>
      <c r="S81" s="532">
        <v>5.6000000000000001E-2</v>
      </c>
      <c r="T81" s="368">
        <v>7.3</v>
      </c>
      <c r="U81" s="368">
        <v>6.2</v>
      </c>
      <c r="V81" s="368">
        <v>6.7</v>
      </c>
      <c r="W81" s="368">
        <v>7.6</v>
      </c>
      <c r="X81" s="368">
        <v>7</v>
      </c>
      <c r="Y81" s="368">
        <v>4.5</v>
      </c>
      <c r="Z81" s="483">
        <v>6.4</v>
      </c>
      <c r="AA81" s="368">
        <v>6.3</v>
      </c>
      <c r="AB81" s="368">
        <v>6.7</v>
      </c>
      <c r="AC81" s="368">
        <v>6.5</v>
      </c>
      <c r="AD81" s="368">
        <v>7.5</v>
      </c>
      <c r="AE81" s="368">
        <v>6.8</v>
      </c>
      <c r="AF81" s="368">
        <v>5.4</v>
      </c>
      <c r="AG81" s="483">
        <v>6.5</v>
      </c>
      <c r="AH81" s="368">
        <v>7.2</v>
      </c>
      <c r="AI81" s="368">
        <v>7.5</v>
      </c>
      <c r="AJ81" s="368">
        <v>7.4</v>
      </c>
      <c r="AK81" s="368">
        <v>7.8</v>
      </c>
      <c r="AL81" s="368">
        <v>7.6</v>
      </c>
      <c r="AM81" s="368">
        <v>2.9</v>
      </c>
      <c r="AN81" s="483">
        <v>6.4</v>
      </c>
      <c r="AO81" s="368">
        <v>7.8</v>
      </c>
      <c r="AP81" s="368">
        <v>7.1999999999999993</v>
      </c>
      <c r="AQ81" s="368">
        <v>7.5</v>
      </c>
      <c r="AR81" s="368">
        <v>8</v>
      </c>
      <c r="AS81" s="368">
        <v>7.7</v>
      </c>
      <c r="AT81" s="368">
        <v>4.1000000000000005</v>
      </c>
      <c r="AU81" s="483">
        <v>6.8</v>
      </c>
      <c r="AV81" s="368">
        <v>7.1</v>
      </c>
      <c r="AW81" s="368">
        <v>7</v>
      </c>
      <c r="AX81" s="368">
        <v>7</v>
      </c>
      <c r="AY81" s="368">
        <v>7.2</v>
      </c>
      <c r="AZ81" s="368">
        <v>7.1</v>
      </c>
      <c r="BA81" s="368">
        <v>4.5</v>
      </c>
      <c r="BB81" s="368">
        <v>6.5</v>
      </c>
      <c r="BC81" s="504">
        <v>6.7</v>
      </c>
      <c r="BD81" s="368">
        <v>6.2</v>
      </c>
      <c r="BE81" s="368">
        <v>6.4</v>
      </c>
      <c r="BF81" s="138"/>
      <c r="BG81" s="335">
        <v>-0.7</v>
      </c>
      <c r="BH81" s="335">
        <v>-0.6</v>
      </c>
      <c r="BI81" s="590"/>
      <c r="BJ81" s="635"/>
      <c r="BK81" s="581"/>
      <c r="BL81" s="623"/>
      <c r="BM81" s="623"/>
      <c r="BN81" s="624"/>
      <c r="BO81" s="624"/>
      <c r="BP81" s="581"/>
    </row>
    <row r="82" spans="1:68" s="35" customFormat="1" outlineLevel="1">
      <c r="A82" s="147"/>
      <c r="B82" s="186" t="s">
        <v>255</v>
      </c>
      <c r="C82" s="148"/>
      <c r="D82" s="149"/>
      <c r="E82" s="304" t="s">
        <v>334</v>
      </c>
      <c r="F82" s="181">
        <v>6.6946010112601456E-2</v>
      </c>
      <c r="G82" s="365">
        <v>6.3571283502182593E-2</v>
      </c>
      <c r="H82" s="365">
        <v>6.5254725373320874E-2</v>
      </c>
      <c r="I82" s="365">
        <v>6.4466124606893896E-2</v>
      </c>
      <c r="J82" s="365">
        <v>6.4984440157769011E-2</v>
      </c>
      <c r="K82" s="365">
        <v>5.9188926268858071E-2</v>
      </c>
      <c r="L82" s="365">
        <v>6.3E-2</v>
      </c>
      <c r="M82" s="181">
        <v>9.0525125072390772E-2</v>
      </c>
      <c r="N82" s="365">
        <v>7.3410672267002403E-2</v>
      </c>
      <c r="O82" s="365">
        <v>8.2029547348168849E-2</v>
      </c>
      <c r="P82" s="365">
        <v>8.1257554945134314E-2</v>
      </c>
      <c r="Q82" s="365">
        <v>8.1764353562497671E-2</v>
      </c>
      <c r="R82" s="366">
        <v>2.1</v>
      </c>
      <c r="S82" s="530">
        <v>6.6000000000000003E-2</v>
      </c>
      <c r="T82" s="366">
        <v>9.9</v>
      </c>
      <c r="U82" s="366">
        <v>7.2</v>
      </c>
      <c r="V82" s="366">
        <v>8.6</v>
      </c>
      <c r="W82" s="366">
        <v>9.5</v>
      </c>
      <c r="X82" s="366">
        <v>8.9</v>
      </c>
      <c r="Y82" s="366">
        <v>5</v>
      </c>
      <c r="Z82" s="481">
        <v>7.9</v>
      </c>
      <c r="AA82" s="366">
        <v>8.5</v>
      </c>
      <c r="AB82" s="366">
        <v>8.1999999999999993</v>
      </c>
      <c r="AC82" s="366">
        <v>8.4</v>
      </c>
      <c r="AD82" s="366">
        <v>9.3000000000000007</v>
      </c>
      <c r="AE82" s="366">
        <v>8.6999999999999993</v>
      </c>
      <c r="AF82" s="366">
        <v>7.1</v>
      </c>
      <c r="AG82" s="481">
        <v>8.3000000000000007</v>
      </c>
      <c r="AH82" s="366">
        <v>11.7</v>
      </c>
      <c r="AI82" s="366">
        <v>9.9</v>
      </c>
      <c r="AJ82" s="366">
        <v>10.8</v>
      </c>
      <c r="AK82" s="366">
        <v>9.9</v>
      </c>
      <c r="AL82" s="366">
        <v>10.5</v>
      </c>
      <c r="AM82" s="366">
        <v>2.7</v>
      </c>
      <c r="AN82" s="481">
        <v>8.6</v>
      </c>
      <c r="AO82" s="366">
        <v>11</v>
      </c>
      <c r="AP82" s="366">
        <v>8.6999999999999993</v>
      </c>
      <c r="AQ82" s="366">
        <v>9.9</v>
      </c>
      <c r="AR82" s="366">
        <v>9.5</v>
      </c>
      <c r="AS82" s="366">
        <v>9.8000000000000007</v>
      </c>
      <c r="AT82" s="366">
        <v>5.5</v>
      </c>
      <c r="AU82" s="481">
        <v>8.6999999999999993</v>
      </c>
      <c r="AV82" s="366">
        <v>10.1</v>
      </c>
      <c r="AW82" s="366">
        <v>9</v>
      </c>
      <c r="AX82" s="366">
        <v>9.6</v>
      </c>
      <c r="AY82" s="366">
        <v>9.1</v>
      </c>
      <c r="AZ82" s="366">
        <v>9.4</v>
      </c>
      <c r="BA82" s="366">
        <v>4.5999999999999996</v>
      </c>
      <c r="BB82" s="366">
        <v>8.1999999999999993</v>
      </c>
      <c r="BC82" s="500" t="s">
        <v>445</v>
      </c>
      <c r="BD82" s="366" t="s">
        <v>445</v>
      </c>
      <c r="BE82" s="366" t="s">
        <v>445</v>
      </c>
      <c r="BF82" s="138"/>
      <c r="BG82" s="334" t="s">
        <v>445</v>
      </c>
      <c r="BH82" s="334" t="s">
        <v>445</v>
      </c>
      <c r="BI82" s="590"/>
      <c r="BJ82" s="635"/>
      <c r="BK82" s="581"/>
      <c r="BL82" s="623"/>
      <c r="BM82" s="623"/>
      <c r="BN82" s="624"/>
      <c r="BO82" s="624"/>
      <c r="BP82" s="581"/>
    </row>
    <row r="83" spans="1:68" s="35" customFormat="1" outlineLevel="1">
      <c r="A83" s="147"/>
      <c r="B83" s="186" t="s">
        <v>336</v>
      </c>
      <c r="C83" s="148"/>
      <c r="D83" s="149"/>
      <c r="E83" s="304" t="s">
        <v>335</v>
      </c>
      <c r="F83" s="181">
        <v>5.2232588949062859E-2</v>
      </c>
      <c r="G83" s="365">
        <v>5.6152142300304263E-2</v>
      </c>
      <c r="H83" s="365">
        <v>5.4470605502083234E-2</v>
      </c>
      <c r="I83" s="365">
        <v>5.3038545135352798E-2</v>
      </c>
      <c r="J83" s="365">
        <v>5.3942815642796058E-2</v>
      </c>
      <c r="K83" s="365">
        <v>4.3687179728210762E-2</v>
      </c>
      <c r="L83" s="365">
        <v>5.0999999999999997E-2</v>
      </c>
      <c r="M83" s="181">
        <v>4.7936833156798558E-2</v>
      </c>
      <c r="N83" s="365">
        <v>5.5058520989535203E-2</v>
      </c>
      <c r="O83" s="365">
        <v>5.1573332963982303E-2</v>
      </c>
      <c r="P83" s="365">
        <v>5.604358286492319E-2</v>
      </c>
      <c r="Q83" s="365">
        <v>5.3108825525740588E-2</v>
      </c>
      <c r="R83" s="366">
        <v>3.7</v>
      </c>
      <c r="S83" s="530">
        <v>4.9000000000000002E-2</v>
      </c>
      <c r="T83" s="366">
        <v>5.5</v>
      </c>
      <c r="U83" s="366">
        <v>5.5</v>
      </c>
      <c r="V83" s="366">
        <v>5.5</v>
      </c>
      <c r="W83" s="366">
        <v>6.1</v>
      </c>
      <c r="X83" s="366">
        <v>5.7</v>
      </c>
      <c r="Y83" s="366">
        <v>4.0999999999999996</v>
      </c>
      <c r="Z83" s="481">
        <v>5.3</v>
      </c>
      <c r="AA83" s="366">
        <v>4.5999999999999996</v>
      </c>
      <c r="AB83" s="366">
        <v>5.5</v>
      </c>
      <c r="AC83" s="366">
        <v>5</v>
      </c>
      <c r="AD83" s="366">
        <v>6</v>
      </c>
      <c r="AE83" s="366">
        <v>5.4</v>
      </c>
      <c r="AF83" s="366">
        <v>3.9</v>
      </c>
      <c r="AG83" s="481">
        <v>5</v>
      </c>
      <c r="AH83" s="366">
        <v>2.2000000000000002</v>
      </c>
      <c r="AI83" s="366">
        <v>5.4</v>
      </c>
      <c r="AJ83" s="366">
        <v>4</v>
      </c>
      <c r="AK83" s="366">
        <v>6.1</v>
      </c>
      <c r="AL83" s="366">
        <v>4.8</v>
      </c>
      <c r="AM83" s="366">
        <v>3.1</v>
      </c>
      <c r="AN83" s="481">
        <v>4.4000000000000004</v>
      </c>
      <c r="AO83" s="366">
        <v>5.4</v>
      </c>
      <c r="AP83" s="366">
        <v>6</v>
      </c>
      <c r="AQ83" s="366">
        <v>5.7</v>
      </c>
      <c r="AR83" s="366">
        <v>6.8</v>
      </c>
      <c r="AS83" s="366">
        <v>6.1</v>
      </c>
      <c r="AT83" s="366">
        <v>2.9</v>
      </c>
      <c r="AU83" s="481">
        <v>5.3</v>
      </c>
      <c r="AV83" s="366">
        <v>4.8</v>
      </c>
      <c r="AW83" s="366">
        <v>5.5</v>
      </c>
      <c r="AX83" s="366">
        <v>5.2</v>
      </c>
      <c r="AY83" s="366">
        <v>5.8</v>
      </c>
      <c r="AZ83" s="366">
        <v>5.4</v>
      </c>
      <c r="BA83" s="366">
        <v>4.3</v>
      </c>
      <c r="BB83" s="366">
        <v>5.2</v>
      </c>
      <c r="BC83" s="500" t="s">
        <v>445</v>
      </c>
      <c r="BD83" s="366" t="s">
        <v>445</v>
      </c>
      <c r="BE83" s="366" t="s">
        <v>445</v>
      </c>
      <c r="BF83" s="138"/>
      <c r="BG83" s="336" t="s">
        <v>445</v>
      </c>
      <c r="BH83" s="336" t="s">
        <v>445</v>
      </c>
      <c r="BI83" s="590"/>
      <c r="BJ83" s="635"/>
      <c r="BK83" s="581"/>
      <c r="BL83" s="623"/>
      <c r="BM83" s="623"/>
      <c r="BN83" s="624"/>
      <c r="BO83" s="624"/>
      <c r="BP83" s="581"/>
    </row>
    <row r="84" spans="1:68" s="35" customFormat="1">
      <c r="A84" s="147"/>
      <c r="B84" s="632" t="s">
        <v>379</v>
      </c>
      <c r="C84" s="632"/>
      <c r="D84" s="633"/>
      <c r="E84" s="308" t="s">
        <v>380</v>
      </c>
      <c r="F84" s="184" t="s">
        <v>0</v>
      </c>
      <c r="G84" s="180" t="s">
        <v>0</v>
      </c>
      <c r="H84" s="180" t="s">
        <v>0</v>
      </c>
      <c r="I84" s="180" t="s">
        <v>0</v>
      </c>
      <c r="J84" s="180" t="s">
        <v>0</v>
      </c>
      <c r="K84" s="180" t="s">
        <v>0</v>
      </c>
      <c r="L84" s="180" t="s">
        <v>0</v>
      </c>
      <c r="M84" s="184" t="s">
        <v>0</v>
      </c>
      <c r="N84" s="180" t="s">
        <v>0</v>
      </c>
      <c r="O84" s="180" t="s">
        <v>0</v>
      </c>
      <c r="P84" s="180" t="s">
        <v>0</v>
      </c>
      <c r="Q84" s="180" t="s">
        <v>0</v>
      </c>
      <c r="R84" s="369" t="s">
        <v>260</v>
      </c>
      <c r="S84" s="533" t="s">
        <v>0</v>
      </c>
      <c r="T84" s="369" t="s">
        <v>260</v>
      </c>
      <c r="U84" s="369" t="s">
        <v>260</v>
      </c>
      <c r="V84" s="369" t="s">
        <v>0</v>
      </c>
      <c r="W84" s="369" t="s">
        <v>260</v>
      </c>
      <c r="X84" s="369" t="s">
        <v>260</v>
      </c>
      <c r="Y84" s="369" t="s">
        <v>260</v>
      </c>
      <c r="Z84" s="470" t="s">
        <v>260</v>
      </c>
      <c r="AA84" s="369" t="s">
        <v>260</v>
      </c>
      <c r="AB84" s="369" t="s">
        <v>260</v>
      </c>
      <c r="AC84" s="369" t="s">
        <v>260</v>
      </c>
      <c r="AD84" s="369" t="s">
        <v>260</v>
      </c>
      <c r="AE84" s="369" t="s">
        <v>260</v>
      </c>
      <c r="AF84" s="369" t="s">
        <v>260</v>
      </c>
      <c r="AG84" s="470" t="s">
        <v>260</v>
      </c>
      <c r="AH84" s="369" t="s">
        <v>260</v>
      </c>
      <c r="AI84" s="369" t="s">
        <v>260</v>
      </c>
      <c r="AJ84" s="369" t="s">
        <v>260</v>
      </c>
      <c r="AK84" s="369" t="s">
        <v>260</v>
      </c>
      <c r="AL84" s="369" t="s">
        <v>260</v>
      </c>
      <c r="AM84" s="369" t="s">
        <v>260</v>
      </c>
      <c r="AN84" s="470" t="s">
        <v>260</v>
      </c>
      <c r="AO84" s="369" t="s">
        <v>260</v>
      </c>
      <c r="AP84" s="369" t="s">
        <v>260</v>
      </c>
      <c r="AQ84" s="369" t="s">
        <v>260</v>
      </c>
      <c r="AR84" s="369" t="s">
        <v>260</v>
      </c>
      <c r="AS84" s="369" t="s">
        <v>260</v>
      </c>
      <c r="AT84" s="369" t="s">
        <v>260</v>
      </c>
      <c r="AU84" s="470" t="s">
        <v>260</v>
      </c>
      <c r="AV84" s="369" t="s">
        <v>260</v>
      </c>
      <c r="AW84" s="369" t="s">
        <v>260</v>
      </c>
      <c r="AX84" s="369" t="s">
        <v>260</v>
      </c>
      <c r="AY84" s="369" t="s">
        <v>260</v>
      </c>
      <c r="AZ84" s="369" t="s">
        <v>260</v>
      </c>
      <c r="BA84" s="369" t="s">
        <v>260</v>
      </c>
      <c r="BB84" s="369" t="s">
        <v>260</v>
      </c>
      <c r="BC84" s="506" t="s">
        <v>260</v>
      </c>
      <c r="BD84" s="369" t="s">
        <v>260</v>
      </c>
      <c r="BE84" s="369" t="s">
        <v>260</v>
      </c>
      <c r="BF84" s="138"/>
      <c r="BG84" s="280" t="s">
        <v>0</v>
      </c>
      <c r="BH84" s="280" t="s">
        <v>261</v>
      </c>
      <c r="BI84" s="590"/>
      <c r="BJ84" s="581"/>
      <c r="BK84" s="581"/>
      <c r="BL84" s="581"/>
      <c r="BM84" s="581"/>
      <c r="BN84" s="624"/>
      <c r="BO84" s="624"/>
      <c r="BP84" s="581"/>
    </row>
    <row r="85" spans="1:68" s="35" customFormat="1">
      <c r="A85" s="39"/>
      <c r="B85" s="39"/>
      <c r="C85" s="39"/>
      <c r="D85" s="292"/>
      <c r="E85" s="292"/>
      <c r="F85" s="638"/>
      <c r="G85" s="638"/>
      <c r="H85" s="638"/>
      <c r="I85" s="638"/>
      <c r="J85" s="638"/>
      <c r="K85" s="638"/>
      <c r="L85" s="638"/>
      <c r="M85" s="638"/>
      <c r="N85" s="638"/>
      <c r="O85" s="638"/>
      <c r="P85" s="638"/>
      <c r="Q85" s="638"/>
      <c r="R85" s="638"/>
      <c r="S85" s="638"/>
      <c r="BF85" s="581"/>
      <c r="BG85" s="581"/>
      <c r="BH85" s="581"/>
      <c r="BJ85" s="581"/>
      <c r="BK85" s="581"/>
      <c r="BL85" s="581"/>
      <c r="BM85" s="581"/>
      <c r="BN85" s="581"/>
      <c r="BO85" s="581"/>
      <c r="BP85" s="581"/>
    </row>
    <row r="86" spans="1:68" s="35" customFormat="1">
      <c r="A86" s="39"/>
      <c r="B86" s="639" t="s">
        <v>101</v>
      </c>
      <c r="C86" s="640"/>
      <c r="D86" s="62"/>
      <c r="E86" s="62"/>
      <c r="F86" s="63"/>
      <c r="G86" s="63"/>
      <c r="H86" s="63"/>
      <c r="I86" s="63"/>
      <c r="J86" s="63"/>
      <c r="K86" s="63"/>
      <c r="L86" s="63"/>
      <c r="M86" s="63"/>
      <c r="N86" s="63"/>
      <c r="O86" s="63"/>
      <c r="P86" s="63"/>
      <c r="Q86" s="63"/>
      <c r="R86" s="63"/>
      <c r="S86" s="63"/>
      <c r="BF86" s="581"/>
      <c r="BG86" s="581"/>
      <c r="BH86" s="581"/>
      <c r="BJ86" s="581"/>
      <c r="BK86" s="581"/>
      <c r="BL86" s="581"/>
      <c r="BM86" s="581"/>
      <c r="BN86" s="581"/>
      <c r="BO86" s="581"/>
      <c r="BP86" s="581"/>
    </row>
    <row r="87" spans="1:68" s="35" customFormat="1">
      <c r="A87" s="39"/>
      <c r="B87" s="639" t="s">
        <v>63</v>
      </c>
      <c r="C87" s="640"/>
      <c r="D87" s="62"/>
      <c r="E87" s="62"/>
      <c r="F87" s="63"/>
      <c r="G87" s="63"/>
      <c r="H87" s="63"/>
      <c r="I87" s="63"/>
      <c r="J87" s="63"/>
      <c r="K87" s="63"/>
      <c r="L87" s="63"/>
      <c r="M87" s="63"/>
      <c r="N87" s="63"/>
      <c r="O87" s="63"/>
      <c r="P87" s="63"/>
      <c r="Q87" s="63"/>
      <c r="R87" s="63"/>
      <c r="S87" s="63"/>
      <c r="BF87" s="581"/>
      <c r="BG87" s="581"/>
      <c r="BH87" s="581"/>
      <c r="BJ87" s="581"/>
      <c r="BK87" s="581"/>
      <c r="BL87" s="581"/>
      <c r="BM87" s="581"/>
      <c r="BN87" s="581"/>
      <c r="BO87" s="581"/>
      <c r="BP87" s="581"/>
    </row>
    <row r="88" spans="1:68" s="35" customFormat="1">
      <c r="A88" s="39"/>
      <c r="B88" s="641" t="s">
        <v>354</v>
      </c>
      <c r="C88" s="640"/>
      <c r="D88" s="62"/>
      <c r="E88" s="62"/>
      <c r="F88" s="63"/>
      <c r="G88" s="63"/>
      <c r="H88" s="63"/>
      <c r="I88" s="63"/>
      <c r="J88" s="63"/>
      <c r="K88" s="63"/>
      <c r="L88" s="63"/>
      <c r="M88" s="63"/>
      <c r="N88" s="63"/>
      <c r="O88" s="63"/>
      <c r="P88" s="63"/>
      <c r="Q88" s="63"/>
      <c r="R88" s="63"/>
      <c r="S88" s="63"/>
      <c r="BF88" s="581"/>
      <c r="BG88" s="581"/>
      <c r="BH88" s="581"/>
      <c r="BJ88" s="581"/>
      <c r="BK88" s="581"/>
      <c r="BL88" s="581"/>
      <c r="BM88" s="581"/>
      <c r="BN88" s="581"/>
      <c r="BO88" s="581"/>
      <c r="BP88" s="581"/>
    </row>
    <row r="89" spans="1:68" s="35" customFormat="1">
      <c r="A89" s="39"/>
      <c r="B89" s="639" t="s">
        <v>355</v>
      </c>
      <c r="C89" s="640"/>
      <c r="D89" s="62"/>
      <c r="E89" s="62"/>
      <c r="F89" s="63"/>
      <c r="G89" s="63"/>
      <c r="H89" s="63"/>
      <c r="I89" s="63"/>
      <c r="J89" s="63"/>
      <c r="K89" s="63"/>
      <c r="L89" s="63"/>
      <c r="M89" s="63"/>
      <c r="N89" s="63"/>
      <c r="O89" s="63"/>
      <c r="P89" s="63"/>
      <c r="Q89" s="63"/>
      <c r="R89" s="63"/>
      <c r="S89" s="63"/>
      <c r="BF89" s="581"/>
      <c r="BG89" s="581"/>
      <c r="BH89" s="581"/>
      <c r="BJ89" s="581"/>
      <c r="BK89" s="581"/>
      <c r="BL89" s="581"/>
      <c r="BM89" s="581"/>
      <c r="BN89" s="581"/>
      <c r="BO89" s="581"/>
      <c r="BP89" s="581"/>
    </row>
    <row r="90" spans="1:68" s="35" customFormat="1">
      <c r="A90" s="39"/>
      <c r="B90" s="641" t="s">
        <v>429</v>
      </c>
      <c r="C90" s="61"/>
      <c r="D90" s="62"/>
      <c r="E90" s="62"/>
      <c r="F90" s="63"/>
      <c r="G90" s="63"/>
      <c r="H90" s="63"/>
      <c r="I90" s="63"/>
      <c r="J90" s="63"/>
      <c r="K90" s="63"/>
      <c r="L90" s="63"/>
      <c r="M90" s="63"/>
      <c r="N90" s="63"/>
      <c r="O90" s="63"/>
      <c r="P90" s="63"/>
      <c r="Q90" s="63"/>
      <c r="R90" s="63"/>
      <c r="S90" s="63"/>
      <c r="BF90" s="581"/>
      <c r="BG90" s="581"/>
      <c r="BH90" s="581"/>
      <c r="BJ90" s="581"/>
      <c r="BK90" s="581"/>
      <c r="BL90" s="581"/>
      <c r="BM90" s="581"/>
      <c r="BN90" s="581"/>
      <c r="BO90" s="581"/>
      <c r="BP90" s="581"/>
    </row>
    <row r="91" spans="1:68" s="35" customFormat="1">
      <c r="A91" s="39"/>
      <c r="B91" s="641" t="s">
        <v>430</v>
      </c>
      <c r="C91" s="61"/>
      <c r="D91" s="62"/>
      <c r="E91" s="62"/>
      <c r="F91" s="63"/>
      <c r="G91" s="63"/>
      <c r="H91" s="63"/>
      <c r="I91" s="63"/>
      <c r="J91" s="63"/>
      <c r="K91" s="63"/>
      <c r="L91" s="63"/>
      <c r="M91" s="63"/>
      <c r="N91" s="63"/>
      <c r="O91" s="63"/>
      <c r="P91" s="63"/>
      <c r="Q91" s="63"/>
      <c r="R91" s="63"/>
      <c r="S91" s="63"/>
      <c r="BF91" s="581"/>
      <c r="BG91" s="581"/>
      <c r="BH91" s="581"/>
    </row>
    <row r="92" spans="1:68" s="35" customFormat="1">
      <c r="A92" s="39"/>
      <c r="B92" s="641" t="s">
        <v>431</v>
      </c>
      <c r="C92" s="640"/>
      <c r="D92" s="62"/>
      <c r="E92" s="62"/>
      <c r="F92" s="63"/>
      <c r="G92" s="63"/>
      <c r="H92" s="63"/>
      <c r="I92" s="63"/>
      <c r="J92" s="63"/>
      <c r="K92" s="63"/>
      <c r="L92" s="63"/>
      <c r="M92" s="63"/>
      <c r="N92" s="63"/>
      <c r="O92" s="63"/>
      <c r="P92" s="63"/>
      <c r="Q92" s="63"/>
      <c r="R92" s="63"/>
      <c r="S92" s="63"/>
      <c r="BF92" s="581"/>
      <c r="BG92" s="581"/>
      <c r="BH92" s="581"/>
    </row>
    <row r="93" spans="1:68" s="35" customFormat="1">
      <c r="A93" s="39"/>
      <c r="B93" s="641" t="s">
        <v>456</v>
      </c>
      <c r="C93" s="61"/>
      <c r="D93" s="62"/>
      <c r="E93" s="62"/>
      <c r="F93" s="63"/>
      <c r="G93" s="63"/>
      <c r="H93" s="63"/>
      <c r="I93" s="63"/>
      <c r="J93" s="63"/>
      <c r="K93" s="63"/>
      <c r="L93" s="63"/>
      <c r="M93" s="63"/>
      <c r="N93" s="63"/>
      <c r="O93" s="63"/>
      <c r="P93" s="63"/>
      <c r="Q93" s="63"/>
      <c r="R93" s="63"/>
      <c r="S93" s="63"/>
      <c r="BF93" s="581"/>
      <c r="BG93" s="581"/>
      <c r="BH93" s="581"/>
    </row>
    <row r="94" spans="1:68" s="35" customFormat="1">
      <c r="A94" s="39"/>
      <c r="B94" s="641" t="s">
        <v>341</v>
      </c>
      <c r="C94" s="61"/>
      <c r="D94" s="62"/>
      <c r="E94" s="62"/>
      <c r="F94" s="63"/>
      <c r="G94" s="63"/>
      <c r="H94" s="63"/>
      <c r="I94" s="63"/>
      <c r="J94" s="63"/>
      <c r="K94" s="63"/>
      <c r="L94" s="63"/>
      <c r="M94" s="63"/>
      <c r="N94" s="63"/>
      <c r="O94" s="63"/>
      <c r="P94" s="63"/>
      <c r="Q94" s="63"/>
      <c r="R94" s="63"/>
      <c r="S94" s="63"/>
      <c r="BF94" s="581"/>
      <c r="BG94" s="581"/>
      <c r="BH94" s="581"/>
    </row>
    <row r="95" spans="1:68" s="35" customFormat="1">
      <c r="A95" s="39"/>
      <c r="B95" s="641" t="s">
        <v>432</v>
      </c>
      <c r="C95" s="640"/>
      <c r="D95" s="62"/>
      <c r="E95" s="62"/>
      <c r="F95" s="63"/>
      <c r="G95" s="63"/>
      <c r="H95" s="63"/>
      <c r="I95" s="63"/>
      <c r="J95" s="63"/>
      <c r="K95" s="63"/>
      <c r="L95" s="63"/>
      <c r="M95" s="63"/>
      <c r="N95" s="63"/>
      <c r="O95" s="63"/>
      <c r="P95" s="63"/>
      <c r="Q95" s="63"/>
      <c r="R95" s="63"/>
      <c r="S95" s="63"/>
      <c r="BF95" s="581"/>
      <c r="BG95" s="581"/>
      <c r="BH95" s="581"/>
    </row>
    <row r="96" spans="1:68" s="35" customFormat="1">
      <c r="A96" s="39"/>
      <c r="B96" s="641" t="s">
        <v>433</v>
      </c>
      <c r="C96" s="61"/>
      <c r="D96" s="62"/>
      <c r="E96" s="62"/>
      <c r="F96" s="63"/>
      <c r="G96" s="63"/>
      <c r="H96" s="63"/>
      <c r="I96" s="63"/>
      <c r="J96" s="63"/>
      <c r="K96" s="63"/>
      <c r="L96" s="63"/>
      <c r="M96" s="63"/>
      <c r="N96" s="63"/>
      <c r="O96" s="63"/>
      <c r="P96" s="63"/>
      <c r="Q96" s="63"/>
      <c r="R96" s="63"/>
      <c r="S96" s="63"/>
      <c r="BF96" s="581"/>
      <c r="BG96" s="581"/>
      <c r="BH96" s="581"/>
    </row>
    <row r="97" spans="1:60" s="35" customFormat="1">
      <c r="A97" s="39"/>
      <c r="B97" s="641" t="s">
        <v>434</v>
      </c>
      <c r="C97" s="61"/>
      <c r="D97" s="62"/>
      <c r="E97" s="62"/>
      <c r="F97" s="63"/>
      <c r="G97" s="63"/>
      <c r="H97" s="63"/>
      <c r="I97" s="63"/>
      <c r="J97" s="63"/>
      <c r="K97" s="63"/>
      <c r="L97" s="63"/>
      <c r="M97" s="63"/>
      <c r="N97" s="63"/>
      <c r="O97" s="63"/>
      <c r="P97" s="63"/>
      <c r="Q97" s="63"/>
      <c r="R97" s="63"/>
      <c r="S97" s="63"/>
      <c r="BF97" s="581"/>
      <c r="BG97" s="581"/>
      <c r="BH97" s="581"/>
    </row>
    <row r="98" spans="1:60" s="35" customFormat="1">
      <c r="A98" s="39"/>
      <c r="B98" s="641" t="s">
        <v>435</v>
      </c>
      <c r="C98" s="61"/>
      <c r="D98" s="62"/>
      <c r="E98" s="62"/>
      <c r="F98" s="63"/>
      <c r="G98" s="63"/>
      <c r="H98" s="63"/>
      <c r="I98" s="63"/>
      <c r="J98" s="63"/>
      <c r="K98" s="63"/>
      <c r="L98" s="63"/>
      <c r="M98" s="63"/>
      <c r="N98" s="63"/>
      <c r="O98" s="63"/>
      <c r="P98" s="63"/>
      <c r="Q98" s="63"/>
      <c r="R98" s="63"/>
      <c r="S98" s="63"/>
      <c r="BF98" s="581"/>
      <c r="BG98" s="581"/>
      <c r="BH98" s="581"/>
    </row>
    <row r="99" spans="1:60" s="35" customFormat="1">
      <c r="A99" s="39"/>
      <c r="B99" s="641" t="s">
        <v>102</v>
      </c>
      <c r="C99" s="61"/>
      <c r="D99" s="62"/>
      <c r="E99" s="62"/>
      <c r="F99" s="63"/>
      <c r="G99" s="63"/>
      <c r="H99" s="63"/>
      <c r="I99" s="63"/>
      <c r="J99" s="63"/>
      <c r="K99" s="63"/>
      <c r="L99" s="63"/>
      <c r="M99" s="63"/>
      <c r="N99" s="63"/>
      <c r="O99" s="63"/>
      <c r="P99" s="63"/>
      <c r="Q99" s="63"/>
      <c r="R99" s="63"/>
      <c r="S99" s="63"/>
      <c r="BF99" s="581"/>
      <c r="BG99" s="581"/>
      <c r="BH99" s="581"/>
    </row>
    <row r="100" spans="1:60" s="35" customFormat="1">
      <c r="A100" s="39"/>
      <c r="B100" s="641" t="s">
        <v>342</v>
      </c>
      <c r="C100" s="61"/>
      <c r="D100" s="62"/>
      <c r="E100" s="62"/>
      <c r="F100" s="63"/>
      <c r="G100" s="63"/>
      <c r="H100" s="63"/>
      <c r="I100" s="63"/>
      <c r="J100" s="63"/>
      <c r="K100" s="63"/>
      <c r="L100" s="63"/>
      <c r="M100" s="63"/>
      <c r="N100" s="63"/>
      <c r="O100" s="63"/>
      <c r="P100" s="63"/>
      <c r="Q100" s="63"/>
      <c r="R100" s="63"/>
      <c r="S100" s="63"/>
      <c r="BF100" s="581"/>
      <c r="BG100" s="581"/>
      <c r="BH100" s="581"/>
    </row>
    <row r="101" spans="1:60" s="35" customFormat="1">
      <c r="A101" s="39"/>
      <c r="B101" s="641" t="s">
        <v>436</v>
      </c>
      <c r="C101" s="61"/>
      <c r="D101" s="62"/>
      <c r="E101" s="62"/>
      <c r="F101" s="63"/>
      <c r="G101" s="63"/>
      <c r="H101" s="63"/>
      <c r="I101" s="63"/>
      <c r="J101" s="63"/>
      <c r="K101" s="63"/>
      <c r="L101" s="63"/>
      <c r="M101" s="63"/>
      <c r="N101" s="63"/>
      <c r="O101" s="63"/>
      <c r="P101" s="63"/>
      <c r="Q101" s="63"/>
      <c r="R101" s="63"/>
      <c r="S101" s="63"/>
      <c r="BF101" s="581"/>
      <c r="BG101" s="581"/>
      <c r="BH101" s="581"/>
    </row>
    <row r="102" spans="1:60" s="35" customFormat="1">
      <c r="A102" s="39"/>
      <c r="B102" s="641" t="s">
        <v>356</v>
      </c>
      <c r="C102" s="61"/>
      <c r="D102" s="62"/>
      <c r="E102" s="62"/>
      <c r="F102" s="63"/>
      <c r="G102" s="63"/>
      <c r="H102" s="63"/>
      <c r="I102" s="63"/>
      <c r="J102" s="63"/>
      <c r="K102" s="63"/>
      <c r="L102" s="63"/>
      <c r="M102" s="63"/>
      <c r="N102" s="63"/>
      <c r="O102" s="63"/>
      <c r="P102" s="63"/>
      <c r="Q102" s="63"/>
      <c r="R102" s="63"/>
      <c r="S102" s="63"/>
      <c r="BF102" s="581"/>
      <c r="BG102" s="581"/>
      <c r="BH102" s="581"/>
    </row>
    <row r="103" spans="1:60" s="35" customFormat="1">
      <c r="A103" s="39"/>
      <c r="B103" s="641" t="s">
        <v>343</v>
      </c>
      <c r="C103" s="61"/>
      <c r="D103" s="62"/>
      <c r="E103" s="62"/>
      <c r="F103" s="63"/>
      <c r="G103" s="63"/>
      <c r="H103" s="63"/>
      <c r="I103" s="63"/>
      <c r="J103" s="63"/>
      <c r="K103" s="63"/>
      <c r="L103" s="63"/>
      <c r="M103" s="63"/>
      <c r="N103" s="63"/>
      <c r="O103" s="63"/>
      <c r="P103" s="63"/>
      <c r="Q103" s="63"/>
      <c r="R103" s="63"/>
      <c r="S103" s="63"/>
      <c r="BF103" s="581"/>
      <c r="BG103" s="581"/>
      <c r="BH103" s="581"/>
    </row>
    <row r="104" spans="1:60" s="35" customFormat="1">
      <c r="A104" s="39"/>
      <c r="B104" s="641" t="s">
        <v>382</v>
      </c>
      <c r="C104" s="61"/>
      <c r="D104" s="62"/>
      <c r="E104" s="62"/>
      <c r="F104" s="63"/>
      <c r="G104" s="63"/>
      <c r="H104" s="63"/>
      <c r="I104" s="63"/>
      <c r="J104" s="63"/>
      <c r="K104" s="63"/>
      <c r="L104" s="63"/>
      <c r="M104" s="63"/>
      <c r="N104" s="63"/>
      <c r="O104" s="63"/>
      <c r="P104" s="63"/>
      <c r="Q104" s="63"/>
      <c r="R104" s="63"/>
      <c r="S104" s="63"/>
      <c r="BF104" s="581"/>
      <c r="BG104" s="581"/>
      <c r="BH104" s="581"/>
    </row>
    <row r="105" spans="1:60" s="35" customFormat="1">
      <c r="A105" s="39"/>
      <c r="B105" s="641"/>
      <c r="C105" s="61"/>
      <c r="D105" s="62"/>
      <c r="E105" s="62"/>
      <c r="F105" s="63"/>
      <c r="G105" s="63"/>
      <c r="H105" s="63"/>
      <c r="I105" s="63"/>
      <c r="J105" s="63"/>
      <c r="K105" s="63"/>
      <c r="L105" s="63"/>
      <c r="M105" s="63"/>
      <c r="N105" s="63"/>
      <c r="O105" s="63"/>
      <c r="P105" s="63"/>
      <c r="Q105" s="63"/>
      <c r="R105" s="63"/>
      <c r="S105" s="63"/>
      <c r="BF105" s="581"/>
      <c r="BG105" s="581"/>
      <c r="BH105" s="581"/>
    </row>
    <row r="106" spans="1:60" s="35" customFormat="1">
      <c r="A106" s="39"/>
      <c r="B106" s="641"/>
      <c r="C106" s="39"/>
      <c r="D106" s="292"/>
      <c r="E106" s="292"/>
      <c r="F106" s="638"/>
      <c r="G106" s="638"/>
      <c r="H106" s="638"/>
      <c r="I106" s="638"/>
      <c r="J106" s="638"/>
      <c r="K106" s="638"/>
      <c r="L106" s="638"/>
      <c r="M106" s="638"/>
      <c r="N106" s="638"/>
      <c r="O106" s="638"/>
      <c r="P106" s="638"/>
      <c r="Q106" s="638"/>
      <c r="R106" s="638"/>
      <c r="S106" s="638"/>
      <c r="BF106" s="581"/>
      <c r="BG106" s="581"/>
      <c r="BH106" s="581"/>
    </row>
    <row r="107" spans="1:60" s="35" customFormat="1">
      <c r="B107" s="642" t="s">
        <v>399</v>
      </c>
      <c r="D107" s="309"/>
      <c r="E107" s="309"/>
      <c r="BF107" s="581"/>
      <c r="BG107" s="581"/>
      <c r="BH107" s="581"/>
    </row>
    <row r="108" spans="1:60" s="35" customFormat="1">
      <c r="B108" s="642" t="s">
        <v>400</v>
      </c>
      <c r="D108" s="309"/>
      <c r="E108" s="309"/>
      <c r="BF108" s="581"/>
      <c r="BG108" s="581"/>
      <c r="BH108" s="581"/>
    </row>
    <row r="109" spans="1:60" s="35" customFormat="1">
      <c r="B109" s="643" t="s">
        <v>401</v>
      </c>
      <c r="D109" s="309"/>
      <c r="E109" s="309"/>
      <c r="BF109" s="581"/>
      <c r="BG109" s="581"/>
      <c r="BH109" s="581"/>
    </row>
    <row r="110" spans="1:60" s="35" customFormat="1">
      <c r="B110" s="642" t="s">
        <v>402</v>
      </c>
      <c r="D110" s="309"/>
      <c r="E110" s="309"/>
      <c r="BF110" s="581"/>
      <c r="BG110" s="581"/>
      <c r="BH110" s="581"/>
    </row>
    <row r="111" spans="1:60" s="35" customFormat="1">
      <c r="B111" s="643" t="s">
        <v>403</v>
      </c>
      <c r="D111" s="309"/>
      <c r="E111" s="309"/>
      <c r="BF111" s="581"/>
      <c r="BG111" s="581"/>
      <c r="BH111" s="581"/>
    </row>
    <row r="112" spans="1:60" s="35" customFormat="1">
      <c r="B112" s="643" t="s">
        <v>404</v>
      </c>
      <c r="D112" s="309"/>
      <c r="E112" s="309"/>
      <c r="BF112" s="581"/>
      <c r="BG112" s="581"/>
      <c r="BH112" s="581"/>
    </row>
    <row r="113" spans="2:60" s="35" customFormat="1">
      <c r="B113" s="642" t="s">
        <v>405</v>
      </c>
      <c r="D113" s="309"/>
      <c r="E113" s="309"/>
      <c r="BF113" s="581"/>
      <c r="BG113" s="581"/>
      <c r="BH113" s="581"/>
    </row>
    <row r="114" spans="2:60" s="35" customFormat="1">
      <c r="B114" s="643" t="s">
        <v>406</v>
      </c>
      <c r="D114" s="309"/>
      <c r="E114" s="309"/>
      <c r="BF114" s="581"/>
      <c r="BG114" s="581"/>
      <c r="BH114" s="581"/>
    </row>
    <row r="115" spans="2:60" s="35" customFormat="1">
      <c r="B115" s="643" t="s">
        <v>407</v>
      </c>
      <c r="D115" s="309"/>
      <c r="E115" s="309"/>
      <c r="BF115" s="581"/>
      <c r="BG115" s="581"/>
      <c r="BH115" s="581"/>
    </row>
    <row r="116" spans="2:60" s="35" customFormat="1">
      <c r="B116" s="642" t="s">
        <v>408</v>
      </c>
      <c r="D116" s="309"/>
      <c r="E116" s="309"/>
      <c r="BF116" s="581"/>
      <c r="BG116" s="581"/>
      <c r="BH116" s="581"/>
    </row>
    <row r="117" spans="2:60" s="35" customFormat="1">
      <c r="B117" s="643" t="s">
        <v>409</v>
      </c>
      <c r="D117" s="309"/>
      <c r="E117" s="309"/>
      <c r="BF117" s="581"/>
      <c r="BG117" s="581"/>
      <c r="BH117" s="581"/>
    </row>
    <row r="118" spans="2:60" s="35" customFormat="1">
      <c r="B118" s="642" t="s">
        <v>410</v>
      </c>
      <c r="D118" s="309"/>
      <c r="E118" s="309"/>
      <c r="BF118" s="581"/>
      <c r="BG118" s="581"/>
      <c r="BH118" s="581"/>
    </row>
    <row r="119" spans="2:60" s="35" customFormat="1">
      <c r="B119" s="643" t="s">
        <v>411</v>
      </c>
      <c r="D119" s="309"/>
      <c r="E119" s="309"/>
      <c r="BF119" s="581"/>
      <c r="BG119" s="581"/>
      <c r="BH119" s="581"/>
    </row>
    <row r="120" spans="2:60" s="35" customFormat="1">
      <c r="B120" s="643" t="s">
        <v>412</v>
      </c>
      <c r="D120" s="309"/>
      <c r="E120" s="309"/>
      <c r="BF120" s="581"/>
      <c r="BG120" s="581"/>
      <c r="BH120" s="581"/>
    </row>
    <row r="121" spans="2:60" s="35" customFormat="1">
      <c r="B121" s="643" t="s">
        <v>413</v>
      </c>
      <c r="D121" s="309"/>
      <c r="E121" s="309"/>
      <c r="BF121" s="581"/>
      <c r="BG121" s="581"/>
      <c r="BH121" s="581"/>
    </row>
    <row r="122" spans="2:60" s="35" customFormat="1">
      <c r="B122" s="643" t="s">
        <v>414</v>
      </c>
      <c r="D122" s="309"/>
      <c r="E122" s="309"/>
      <c r="BF122" s="581"/>
      <c r="BG122" s="581"/>
      <c r="BH122" s="581"/>
    </row>
    <row r="123" spans="2:60" s="35" customFormat="1">
      <c r="B123" s="644" t="s">
        <v>415</v>
      </c>
      <c r="D123" s="309"/>
      <c r="E123" s="309"/>
      <c r="BF123" s="581"/>
      <c r="BG123" s="581"/>
      <c r="BH123" s="581"/>
    </row>
    <row r="124" spans="2:60" s="35" customFormat="1">
      <c r="B124" s="644" t="s">
        <v>383</v>
      </c>
      <c r="D124" s="309"/>
      <c r="E124" s="309"/>
      <c r="BF124" s="581"/>
      <c r="BG124" s="581"/>
      <c r="BH124" s="581"/>
    </row>
    <row r="125" spans="2:60" s="35" customFormat="1">
      <c r="B125" s="644" t="s">
        <v>416</v>
      </c>
      <c r="D125" s="309"/>
      <c r="E125" s="309"/>
      <c r="BF125" s="581"/>
      <c r="BG125" s="581"/>
      <c r="BH125" s="581"/>
    </row>
  </sheetData>
  <phoneticPr fontId="31"/>
  <conditionalFormatting sqref="A85:H85 D92:H92 P47:Q51 A86:A106 P81:Q81 D41:F44 E64:E70 D64:D65 P74:Q79 AX74:AX79 A74:D75 F74 A84 M55:O55 BH54:BH61 BH64:BH71 N46:Q46 I4:L4 F47:K53 G43:L44 F64:K65 A54:K61 E62:K63 F72:K72 F82:K82 I85:L89 I66:K71 I45:L45 I73:K81 I83:K83 P85:S89 I90:S92 C93:S106 P5:R5 P43:Z45 G41:Z42 W5:Y5 W46:Y46 R74:R81 P54:R73 P82:R83 F84:K84 M84:R84 I46:K46 M64:O65 M74:O75 I5:K5 I6:R20 T6:Y20 T47:Y84 AA5:AF20 AA41:AF84 A41:C42 AH41:AQ44 N4:AQ4 AH5:AM20 AH45:AM84 AW47:AW53 AW74:AW84 AW54:AX73 C86:H91 AW4:AW5 AW41:AZ44 A27:C31 AW30:AZ31 AW6:AZ20 G22:AF31 AH22:AM31 F23:F27 D22:E29 BG23:BH27 AG22:AG27 AN22:AQ27 AR22:BE29 BC30:BE40 BC6:BE21 BD54:BE73 BD84:BE84">
    <cfRule type="containsErrors" dxfId="860" priority="1878">
      <formula>ISERROR(A4)</formula>
    </cfRule>
  </conditionalFormatting>
  <conditionalFormatting sqref="A1">
    <cfRule type="containsErrors" dxfId="859" priority="1879">
      <formula>ISERROR(A1)</formula>
    </cfRule>
  </conditionalFormatting>
  <conditionalFormatting sqref="C92">
    <cfRule type="containsErrors" dxfId="858" priority="1694">
      <formula>ISERROR(C92)</formula>
    </cfRule>
  </conditionalFormatting>
  <conditionalFormatting sqref="M85:M89">
    <cfRule type="containsErrors" dxfId="857" priority="1653">
      <formula>ISERROR(M85)</formula>
    </cfRule>
  </conditionalFormatting>
  <conditionalFormatting sqref="N85:O89">
    <cfRule type="containsErrors" dxfId="856" priority="1640">
      <formula>ISERROR(N85)</formula>
    </cfRule>
  </conditionalFormatting>
  <conditionalFormatting sqref="B43:C44 D2:E3 A45:C51 A64:C65 G6:H6 G74:H75 F7:H20 A6:A20 B6:D10 D47:D51 D5:E5 D4 D46:E46 D45 D30:D31">
    <cfRule type="containsErrors" dxfId="855" priority="1522">
      <formula>ISERROR(A2)</formula>
    </cfRule>
  </conditionalFormatting>
  <conditionalFormatting sqref="A4">
    <cfRule type="cellIs" dxfId="854" priority="1524" operator="lessThan">
      <formula>0</formula>
    </cfRule>
  </conditionalFormatting>
  <conditionalFormatting sqref="A4:C5 B2:C3 A22:C23 A24:A26 C24:C26">
    <cfRule type="containsErrors" dxfId="853" priority="1523">
      <formula>ISERROR(A2)</formula>
    </cfRule>
  </conditionalFormatting>
  <conditionalFormatting sqref="B26">
    <cfRule type="containsErrors" dxfId="852" priority="1521">
      <formula>ISERROR(B26)</formula>
    </cfRule>
  </conditionalFormatting>
  <conditionalFormatting sqref="F28:F31">
    <cfRule type="containsErrors" dxfId="851" priority="1520">
      <formula>ISERROR(F28)</formula>
    </cfRule>
  </conditionalFormatting>
  <conditionalFormatting sqref="F22">
    <cfRule type="containsErrors" dxfId="850" priority="1519">
      <formula>ISERROR(F22)</formula>
    </cfRule>
  </conditionalFormatting>
  <conditionalFormatting sqref="F4">
    <cfRule type="containsErrors" dxfId="849" priority="1518">
      <formula>ISERROR(F4)</formula>
    </cfRule>
  </conditionalFormatting>
  <conditionalFormatting sqref="G4:H4">
    <cfRule type="containsErrors" dxfId="848" priority="1517">
      <formula>ISERROR(G4)</formula>
    </cfRule>
  </conditionalFormatting>
  <conditionalFormatting sqref="B12:D15 C16:D16 C20:D20">
    <cfRule type="containsErrors" dxfId="847" priority="1515">
      <formula>ISERROR(B12)</formula>
    </cfRule>
  </conditionalFormatting>
  <conditionalFormatting sqref="B18">
    <cfRule type="containsErrors" dxfId="846" priority="1511">
      <formula>ISERROR(B18)</formula>
    </cfRule>
  </conditionalFormatting>
  <conditionalFormatting sqref="B20">
    <cfRule type="containsErrors" dxfId="845" priority="1512">
      <formula>ISERROR(B20)</formula>
    </cfRule>
  </conditionalFormatting>
  <conditionalFormatting sqref="B17:D17 C19:D19">
    <cfRule type="containsErrors" dxfId="844" priority="1516">
      <formula>ISERROR(B17)</formula>
    </cfRule>
  </conditionalFormatting>
  <conditionalFormatting sqref="B11:D11">
    <cfRule type="containsErrors" dxfId="843" priority="1514">
      <formula>ISERROR(B11)</formula>
    </cfRule>
  </conditionalFormatting>
  <conditionalFormatting sqref="B16">
    <cfRule type="containsErrors" dxfId="842" priority="1513">
      <formula>ISERROR(B16)</formula>
    </cfRule>
  </conditionalFormatting>
  <conditionalFormatting sqref="B19">
    <cfRule type="containsErrors" dxfId="841" priority="1510">
      <formula>ISERROR(B19)</formula>
    </cfRule>
  </conditionalFormatting>
  <conditionalFormatting sqref="A66:D71 F66:F71">
    <cfRule type="containsErrors" dxfId="840" priority="1505">
      <formula>ISERROR(A66)</formula>
    </cfRule>
  </conditionalFormatting>
  <conditionalFormatting sqref="G66:H71">
    <cfRule type="containsErrors" dxfId="839" priority="1504">
      <formula>ISERROR(G66)</formula>
    </cfRule>
  </conditionalFormatting>
  <conditionalFormatting sqref="A76:A81">
    <cfRule type="containsErrors" dxfId="838" priority="1503">
      <formula>ISERROR(A76)</formula>
    </cfRule>
  </conditionalFormatting>
  <conditionalFormatting sqref="G76:H81">
    <cfRule type="containsErrors" dxfId="837" priority="1501">
      <formula>ISERROR(G76)</formula>
    </cfRule>
  </conditionalFormatting>
  <conditionalFormatting sqref="B76:D80 B84:D84 F76:F81 D81">
    <cfRule type="containsErrors" dxfId="836" priority="1502">
      <formula>ISERROR(B76)</formula>
    </cfRule>
  </conditionalFormatting>
  <conditionalFormatting sqref="F75">
    <cfRule type="containsErrors" dxfId="835" priority="1498">
      <formula>ISERROR(F75)</formula>
    </cfRule>
  </conditionalFormatting>
  <conditionalFormatting sqref="A43">
    <cfRule type="containsErrors" dxfId="834" priority="1474">
      <formula>ISERROR(A43)</formula>
    </cfRule>
  </conditionalFormatting>
  <conditionalFormatting sqref="M47:M51 M57:M58 M61">
    <cfRule type="containsErrors" dxfId="833" priority="1473">
      <formula>ISERROR(M47)</formula>
    </cfRule>
  </conditionalFormatting>
  <conditionalFormatting sqref="M43:M44">
    <cfRule type="containsErrors" dxfId="832" priority="1472">
      <formula>ISERROR(M43)</formula>
    </cfRule>
  </conditionalFormatting>
  <conditionalFormatting sqref="F6">
    <cfRule type="containsErrors" dxfId="831" priority="1477">
      <formula>ISERROR(F6)</formula>
    </cfRule>
  </conditionalFormatting>
  <conditionalFormatting sqref="N56:O56">
    <cfRule type="containsErrors" dxfId="830" priority="1457">
      <formula>ISERROR(N56)</formula>
    </cfRule>
  </conditionalFormatting>
  <conditionalFormatting sqref="B24:B25">
    <cfRule type="containsErrors" dxfId="829" priority="1479">
      <formula>ISERROR(B24)</formula>
    </cfRule>
  </conditionalFormatting>
  <conditionalFormatting sqref="A2">
    <cfRule type="containsErrors" dxfId="828" priority="1475">
      <formula>ISERROR(A2)</formula>
    </cfRule>
  </conditionalFormatting>
  <conditionalFormatting sqref="M66:M71">
    <cfRule type="containsErrors" dxfId="827" priority="1470">
      <formula>ISERROR(M66)</formula>
    </cfRule>
  </conditionalFormatting>
  <conditionalFormatting sqref="M76:M81">
    <cfRule type="containsErrors" dxfId="826" priority="1469">
      <formula>ISERROR(M76)</formula>
    </cfRule>
  </conditionalFormatting>
  <conditionalFormatting sqref="M59:M60">
    <cfRule type="containsErrors" dxfId="825" priority="1467">
      <formula>ISERROR(M59)</formula>
    </cfRule>
  </conditionalFormatting>
  <conditionalFormatting sqref="M56">
    <cfRule type="containsErrors" dxfId="824" priority="1468">
      <formula>ISERROR(M56)</formula>
    </cfRule>
  </conditionalFormatting>
  <conditionalFormatting sqref="N66:O71">
    <cfRule type="containsErrors" dxfId="823" priority="1459">
      <formula>ISERROR(N66)</formula>
    </cfRule>
  </conditionalFormatting>
  <conditionalFormatting sqref="N43:O44">
    <cfRule type="containsErrors" dxfId="822" priority="1461">
      <formula>ISERROR(N43)</formula>
    </cfRule>
  </conditionalFormatting>
  <conditionalFormatting sqref="M4">
    <cfRule type="containsErrors" dxfId="821" priority="1463">
      <formula>ISERROR(M4)</formula>
    </cfRule>
  </conditionalFormatting>
  <conditionalFormatting sqref="N47:O51 N57:O58 N61:O61">
    <cfRule type="containsErrors" dxfId="820" priority="1462">
      <formula>ISERROR(N47)</formula>
    </cfRule>
  </conditionalFormatting>
  <conditionalFormatting sqref="N76:O81">
    <cfRule type="containsErrors" dxfId="819" priority="1458">
      <formula>ISERROR(N76)</formula>
    </cfRule>
  </conditionalFormatting>
  <conditionalFormatting sqref="N59:O60">
    <cfRule type="containsErrors" dxfId="818" priority="1456">
      <formula>ISERROR(N59)</formula>
    </cfRule>
  </conditionalFormatting>
  <conditionalFormatting sqref="F46">
    <cfRule type="containsErrors" dxfId="817" priority="1435">
      <formula>ISERROR(F46)</formula>
    </cfRule>
  </conditionalFormatting>
  <conditionalFormatting sqref="G45:H45">
    <cfRule type="containsErrors" dxfId="816" priority="1428">
      <formula>ISERROR(G45)</formula>
    </cfRule>
  </conditionalFormatting>
  <conditionalFormatting sqref="G46:H46">
    <cfRule type="containsErrors" dxfId="815" priority="1434">
      <formula>ISERROR(G46)</formula>
    </cfRule>
  </conditionalFormatting>
  <conditionalFormatting sqref="M45">
    <cfRule type="containsErrors" dxfId="814" priority="1425">
      <formula>ISERROR(M45)</formula>
    </cfRule>
  </conditionalFormatting>
  <conditionalFormatting sqref="F45">
    <cfRule type="containsErrors" dxfId="813" priority="1429">
      <formula>ISERROR(F45)</formula>
    </cfRule>
  </conditionalFormatting>
  <conditionalFormatting sqref="N45:O45">
    <cfRule type="containsErrors" dxfId="812" priority="1424">
      <formula>ISERROR(N45)</formula>
    </cfRule>
  </conditionalFormatting>
  <conditionalFormatting sqref="P80:Q80">
    <cfRule type="containsErrors" dxfId="811" priority="1409">
      <formula>ISERROR(P80)</formula>
    </cfRule>
  </conditionalFormatting>
  <conditionalFormatting sqref="BH6:BH13">
    <cfRule type="containsErrors" dxfId="810" priority="1388">
      <formula>ISERROR(BH6)</formula>
    </cfRule>
  </conditionalFormatting>
  <conditionalFormatting sqref="BH22 BH28:BH31">
    <cfRule type="containsErrors" dxfId="809" priority="1381">
      <formula>ISERROR(BH22)</formula>
    </cfRule>
  </conditionalFormatting>
  <conditionalFormatting sqref="BH17">
    <cfRule type="containsErrors" dxfId="808" priority="1380">
      <formula>ISERROR(BH17)</formula>
    </cfRule>
  </conditionalFormatting>
  <conditionalFormatting sqref="BH15:BH16">
    <cfRule type="containsErrors" dxfId="807" priority="1379">
      <formula>ISERROR(BH15)</formula>
    </cfRule>
  </conditionalFormatting>
  <conditionalFormatting sqref="BH18:BH19">
    <cfRule type="containsErrors" dxfId="806" priority="1378">
      <formula>ISERROR(BH18)</formula>
    </cfRule>
  </conditionalFormatting>
  <conditionalFormatting sqref="BH76:BH79 BH81">
    <cfRule type="containsErrors" dxfId="805" priority="1369">
      <formula>ISERROR(BH76)</formula>
    </cfRule>
  </conditionalFormatting>
  <conditionalFormatting sqref="BH75">
    <cfRule type="containsErrors" dxfId="804" priority="1368">
      <formula>ISERROR(BH75)</formula>
    </cfRule>
  </conditionalFormatting>
  <conditionalFormatting sqref="BH49:BH51">
    <cfRule type="containsErrors" dxfId="803" priority="1370">
      <formula>ISERROR(BH49)</formula>
    </cfRule>
  </conditionalFormatting>
  <conditionalFormatting sqref="BH47:BH48">
    <cfRule type="containsErrors" dxfId="802" priority="1371">
      <formula>ISERROR(BH47)</formula>
    </cfRule>
  </conditionalFormatting>
  <conditionalFormatting sqref="E4">
    <cfRule type="containsErrors" dxfId="801" priority="1344">
      <formula>ISERROR(E4)</formula>
    </cfRule>
  </conditionalFormatting>
  <conditionalFormatting sqref="M46">
    <cfRule type="containsErrors" dxfId="800" priority="1364">
      <formula>ISERROR(M46)</formula>
    </cfRule>
  </conditionalFormatting>
  <conditionalFormatting sqref="BH80">
    <cfRule type="containsErrors" dxfId="799" priority="1356">
      <formula>ISERROR(BH80)</formula>
    </cfRule>
  </conditionalFormatting>
  <conditionalFormatting sqref="E6:E20 E30:E31">
    <cfRule type="containsErrors" dxfId="798" priority="1353">
      <formula>ISERROR(E6)</formula>
    </cfRule>
  </conditionalFormatting>
  <conditionalFormatting sqref="E47:E51 E74:E75 E84">
    <cfRule type="containsErrors" dxfId="797" priority="1352">
      <formula>ISERROR(E47)</formula>
    </cfRule>
  </conditionalFormatting>
  <conditionalFormatting sqref="E71">
    <cfRule type="containsErrors" dxfId="796" priority="1351">
      <formula>ISERROR(E71)</formula>
    </cfRule>
  </conditionalFormatting>
  <conditionalFormatting sqref="E76:E80">
    <cfRule type="containsErrors" dxfId="795" priority="1349">
      <formula>ISERROR(E76)</formula>
    </cfRule>
  </conditionalFormatting>
  <conditionalFormatting sqref="E81">
    <cfRule type="containsErrors" dxfId="794" priority="1348">
      <formula>ISERROR(E81)</formula>
    </cfRule>
  </conditionalFormatting>
  <conditionalFormatting sqref="E45">
    <cfRule type="containsErrors" dxfId="793" priority="1343">
      <formula>ISERROR(E45)</formula>
    </cfRule>
  </conditionalFormatting>
  <conditionalFormatting sqref="A3">
    <cfRule type="containsErrors" dxfId="792" priority="1342">
      <formula>ISERROR(A3)</formula>
    </cfRule>
  </conditionalFormatting>
  <conditionalFormatting sqref="A44">
    <cfRule type="containsErrors" dxfId="791" priority="1341">
      <formula>ISERROR(A44)</formula>
    </cfRule>
  </conditionalFormatting>
  <conditionalFormatting sqref="T5">
    <cfRule type="containsErrors" dxfId="790" priority="1314">
      <formula>ISERROR(T5)</formula>
    </cfRule>
  </conditionalFormatting>
  <conditionalFormatting sqref="T46">
    <cfRule type="containsErrors" dxfId="789" priority="1310">
      <formula>ISERROR(T46)</formula>
    </cfRule>
  </conditionalFormatting>
  <conditionalFormatting sqref="BH74">
    <cfRule type="containsErrors" dxfId="788" priority="1254">
      <formula>ISERROR(BH74)</formula>
    </cfRule>
  </conditionalFormatting>
  <conditionalFormatting sqref="BH84">
    <cfRule type="containsErrors" dxfId="787" priority="1252">
      <formula>ISERROR(BH84)</formula>
    </cfRule>
  </conditionalFormatting>
  <conditionalFormatting sqref="U5:V5">
    <cfRule type="containsErrors" dxfId="786" priority="1250">
      <formula>ISERROR(U5)</formula>
    </cfRule>
  </conditionalFormatting>
  <conditionalFormatting sqref="U46:V46">
    <cfRule type="containsErrors" dxfId="785" priority="1246">
      <formula>ISERROR(U46)</formula>
    </cfRule>
  </conditionalFormatting>
  <conditionalFormatting sqref="F5">
    <cfRule type="containsErrors" dxfId="784" priority="1213">
      <formula>ISERROR(F5)</formula>
    </cfRule>
  </conditionalFormatting>
  <conditionalFormatting sqref="G5:H5">
    <cfRule type="containsErrors" dxfId="783" priority="1210">
      <formula>ISERROR(G5)</formula>
    </cfRule>
  </conditionalFormatting>
  <conditionalFormatting sqref="M5">
    <cfRule type="containsErrors" dxfId="782" priority="1208">
      <formula>ISERROR(M5)</formula>
    </cfRule>
  </conditionalFormatting>
  <conditionalFormatting sqref="N5:O5">
    <cfRule type="containsErrors" dxfId="781" priority="1205">
      <formula>ISERROR(N5)</formula>
    </cfRule>
  </conditionalFormatting>
  <conditionalFormatting sqref="AX4:BB4">
    <cfRule type="containsErrors" dxfId="780" priority="1192">
      <formula>ISERROR(AX4)</formula>
    </cfRule>
  </conditionalFormatting>
  <conditionalFormatting sqref="AX47:AX51 AX81">
    <cfRule type="containsErrors" dxfId="779" priority="1184">
      <formula>ISERROR(AX47)</formula>
    </cfRule>
  </conditionalFormatting>
  <conditionalFormatting sqref="AX80">
    <cfRule type="containsErrors" dxfId="778" priority="1183">
      <formula>ISERROR(AX80)</formula>
    </cfRule>
  </conditionalFormatting>
  <conditionalFormatting sqref="AX84">
    <cfRule type="containsErrors" dxfId="777" priority="1182">
      <formula>ISERROR(AX84)</formula>
    </cfRule>
  </conditionalFormatting>
  <conditionalFormatting sqref="BH5">
    <cfRule type="containsErrors" dxfId="776" priority="1167">
      <formula>ISERROR(BH5)</formula>
    </cfRule>
  </conditionalFormatting>
  <conditionalFormatting sqref="BH4">
    <cfRule type="containsErrors" dxfId="775" priority="1166">
      <formula>ISERROR(BH4)</formula>
    </cfRule>
  </conditionalFormatting>
  <conditionalFormatting sqref="BH46">
    <cfRule type="containsErrors" dxfId="774" priority="1145">
      <formula>ISERROR(BH46)</formula>
    </cfRule>
  </conditionalFormatting>
  <conditionalFormatting sqref="A52:D53">
    <cfRule type="containsErrors" dxfId="773" priority="1138">
      <formula>ISERROR(A52)</formula>
    </cfRule>
  </conditionalFormatting>
  <conditionalFormatting sqref="R47:R51">
    <cfRule type="containsErrors" dxfId="772" priority="1141">
      <formula>ISERROR(R47)</formula>
    </cfRule>
  </conditionalFormatting>
  <conditionalFormatting sqref="R46">
    <cfRule type="containsErrors" dxfId="771" priority="1140">
      <formula>ISERROR(R46)</formula>
    </cfRule>
  </conditionalFormatting>
  <conditionalFormatting sqref="P52:Q53">
    <cfRule type="containsErrors" dxfId="770" priority="1139">
      <formula>ISERROR(P52)</formula>
    </cfRule>
  </conditionalFormatting>
  <conditionalFormatting sqref="M52:M53">
    <cfRule type="containsErrors" dxfId="769" priority="1137">
      <formula>ISERROR(M52)</formula>
    </cfRule>
  </conditionalFormatting>
  <conditionalFormatting sqref="N52:O53">
    <cfRule type="containsErrors" dxfId="768" priority="1136">
      <formula>ISERROR(N52)</formula>
    </cfRule>
  </conditionalFormatting>
  <conditionalFormatting sqref="BH52:BH53">
    <cfRule type="containsErrors" dxfId="767" priority="1135">
      <formula>ISERROR(BH52)</formula>
    </cfRule>
  </conditionalFormatting>
  <conditionalFormatting sqref="E52:E53">
    <cfRule type="containsErrors" dxfId="766" priority="1134">
      <formula>ISERROR(E52)</formula>
    </cfRule>
  </conditionalFormatting>
  <conditionalFormatting sqref="AX52:AX53">
    <cfRule type="containsErrors" dxfId="765" priority="1133">
      <formula>ISERROR(AX52)</formula>
    </cfRule>
  </conditionalFormatting>
  <conditionalFormatting sqref="R52:R53">
    <cfRule type="containsErrors" dxfId="764" priority="1131">
      <formula>ISERROR(R52)</formula>
    </cfRule>
  </conditionalFormatting>
  <conditionalFormatting sqref="M54">
    <cfRule type="containsErrors" dxfId="763" priority="1129">
      <formula>ISERROR(M54)</formula>
    </cfRule>
  </conditionalFormatting>
  <conditionalFormatting sqref="N54:O54">
    <cfRule type="containsErrors" dxfId="762" priority="1128">
      <formula>ISERROR(N54)</formula>
    </cfRule>
  </conditionalFormatting>
  <conditionalFormatting sqref="BH62">
    <cfRule type="containsErrors" dxfId="761" priority="1051">
      <formula>ISERROR(BH62)</formula>
    </cfRule>
  </conditionalFormatting>
  <conditionalFormatting sqref="A62 C62:D62">
    <cfRule type="containsErrors" dxfId="760" priority="1049">
      <formula>ISERROR(A62)</formula>
    </cfRule>
  </conditionalFormatting>
  <conditionalFormatting sqref="B62">
    <cfRule type="containsErrors" dxfId="759" priority="1048">
      <formula>ISERROR(B62)</formula>
    </cfRule>
  </conditionalFormatting>
  <conditionalFormatting sqref="M62">
    <cfRule type="containsErrors" dxfId="758" priority="1047">
      <formula>ISERROR(M62)</formula>
    </cfRule>
  </conditionalFormatting>
  <conditionalFormatting sqref="N62:O62">
    <cfRule type="containsErrors" dxfId="757" priority="1046">
      <formula>ISERROR(N62)</formula>
    </cfRule>
  </conditionalFormatting>
  <conditionalFormatting sqref="BH63">
    <cfRule type="containsErrors" dxfId="756" priority="1045">
      <formula>ISERROR(BH63)</formula>
    </cfRule>
  </conditionalFormatting>
  <conditionalFormatting sqref="A63 C63:D63">
    <cfRule type="containsErrors" dxfId="755" priority="1043">
      <formula>ISERROR(A63)</formula>
    </cfRule>
  </conditionalFormatting>
  <conditionalFormatting sqref="B63">
    <cfRule type="containsErrors" dxfId="754" priority="1042">
      <formula>ISERROR(B63)</formula>
    </cfRule>
  </conditionalFormatting>
  <conditionalFormatting sqref="M63">
    <cfRule type="containsErrors" dxfId="753" priority="1041">
      <formula>ISERROR(M63)</formula>
    </cfRule>
  </conditionalFormatting>
  <conditionalFormatting sqref="N63:O63">
    <cfRule type="containsErrors" dxfId="752" priority="1040">
      <formula>ISERROR(N63)</formula>
    </cfRule>
  </conditionalFormatting>
  <conditionalFormatting sqref="BH72">
    <cfRule type="containsErrors" dxfId="751" priority="1039">
      <formula>ISERROR(BH72)</formula>
    </cfRule>
  </conditionalFormatting>
  <conditionalFormatting sqref="A72:D72">
    <cfRule type="containsErrors" dxfId="750" priority="1037">
      <formula>ISERROR(A72)</formula>
    </cfRule>
  </conditionalFormatting>
  <conditionalFormatting sqref="M72">
    <cfRule type="containsErrors" dxfId="749" priority="1036">
      <formula>ISERROR(M72)</formula>
    </cfRule>
  </conditionalFormatting>
  <conditionalFormatting sqref="N72:O72">
    <cfRule type="containsErrors" dxfId="748" priority="1035">
      <formula>ISERROR(N72)</formula>
    </cfRule>
  </conditionalFormatting>
  <conditionalFormatting sqref="E72">
    <cfRule type="containsErrors" dxfId="747" priority="1034">
      <formula>ISERROR(E72)</formula>
    </cfRule>
  </conditionalFormatting>
  <conditionalFormatting sqref="A73:D73 F73">
    <cfRule type="containsErrors" dxfId="746" priority="1032">
      <formula>ISERROR(A73)</formula>
    </cfRule>
  </conditionalFormatting>
  <conditionalFormatting sqref="G73:H73">
    <cfRule type="containsErrors" dxfId="745" priority="1031">
      <formula>ISERROR(G73)</formula>
    </cfRule>
  </conditionalFormatting>
  <conditionalFormatting sqref="M73">
    <cfRule type="containsErrors" dxfId="744" priority="1030">
      <formula>ISERROR(M73)</formula>
    </cfRule>
  </conditionalFormatting>
  <conditionalFormatting sqref="N73:O73">
    <cfRule type="containsErrors" dxfId="743" priority="1029">
      <formula>ISERROR(N73)</formula>
    </cfRule>
  </conditionalFormatting>
  <conditionalFormatting sqref="E73">
    <cfRule type="containsErrors" dxfId="742" priority="1028">
      <formula>ISERROR(E73)</formula>
    </cfRule>
  </conditionalFormatting>
  <conditionalFormatting sqref="A82">
    <cfRule type="containsErrors" dxfId="741" priority="1025">
      <formula>ISERROR(A82)</formula>
    </cfRule>
  </conditionalFormatting>
  <conditionalFormatting sqref="C82:D82">
    <cfRule type="containsErrors" dxfId="740" priority="1024">
      <formula>ISERROR(C82)</formula>
    </cfRule>
  </conditionalFormatting>
  <conditionalFormatting sqref="B82">
    <cfRule type="containsErrors" dxfId="739" priority="1023">
      <formula>ISERROR(B82)</formula>
    </cfRule>
  </conditionalFormatting>
  <conditionalFormatting sqref="M82">
    <cfRule type="containsErrors" dxfId="738" priority="1022">
      <formula>ISERROR(M82)</formula>
    </cfRule>
  </conditionalFormatting>
  <conditionalFormatting sqref="N82:O82">
    <cfRule type="containsErrors" dxfId="737" priority="1021">
      <formula>ISERROR(N82)</formula>
    </cfRule>
  </conditionalFormatting>
  <conditionalFormatting sqref="BH82">
    <cfRule type="containsErrors" dxfId="736" priority="1020">
      <formula>ISERROR(BH82)</formula>
    </cfRule>
  </conditionalFormatting>
  <conditionalFormatting sqref="E82">
    <cfRule type="containsErrors" dxfId="735" priority="1019">
      <formula>ISERROR(E82)</formula>
    </cfRule>
  </conditionalFormatting>
  <conditionalFormatting sqref="AX82">
    <cfRule type="containsErrors" dxfId="734" priority="1018">
      <formula>ISERROR(AX82)</formula>
    </cfRule>
  </conditionalFormatting>
  <conditionalFormatting sqref="A83">
    <cfRule type="containsErrors" dxfId="733" priority="1006">
      <formula>ISERROR(A83)</formula>
    </cfRule>
  </conditionalFormatting>
  <conditionalFormatting sqref="B83">
    <cfRule type="containsErrors" dxfId="732" priority="1003">
      <formula>ISERROR(B83)</formula>
    </cfRule>
  </conditionalFormatting>
  <conditionalFormatting sqref="G83:H83">
    <cfRule type="containsErrors" dxfId="731" priority="1004">
      <formula>ISERROR(G83)</formula>
    </cfRule>
  </conditionalFormatting>
  <conditionalFormatting sqref="C83:D83 F83">
    <cfRule type="containsErrors" dxfId="730" priority="1005">
      <formula>ISERROR(C83)</formula>
    </cfRule>
  </conditionalFormatting>
  <conditionalFormatting sqref="M83">
    <cfRule type="containsErrors" dxfId="729" priority="1002">
      <formula>ISERROR(M83)</formula>
    </cfRule>
  </conditionalFormatting>
  <conditionalFormatting sqref="N83:O83">
    <cfRule type="containsErrors" dxfId="728" priority="1001">
      <formula>ISERROR(N83)</formula>
    </cfRule>
  </conditionalFormatting>
  <conditionalFormatting sqref="BH83">
    <cfRule type="containsErrors" dxfId="727" priority="1000">
      <formula>ISERROR(BH83)</formula>
    </cfRule>
  </conditionalFormatting>
  <conditionalFormatting sqref="E83">
    <cfRule type="containsErrors" dxfId="726" priority="999">
      <formula>ISERROR(E83)</formula>
    </cfRule>
  </conditionalFormatting>
  <conditionalFormatting sqref="AX83">
    <cfRule type="containsErrors" dxfId="725" priority="998">
      <formula>ISERROR(AX83)</formula>
    </cfRule>
  </conditionalFormatting>
  <conditionalFormatting sqref="BG54:BG61 BG64:BG71">
    <cfRule type="containsErrors" dxfId="724" priority="997">
      <formula>ISERROR(BG54)</formula>
    </cfRule>
  </conditionalFormatting>
  <conditionalFormatting sqref="BG6:BG13">
    <cfRule type="containsErrors" dxfId="723" priority="996">
      <formula>ISERROR(BG6)</formula>
    </cfRule>
  </conditionalFormatting>
  <conditionalFormatting sqref="BG22 BG28:BG31">
    <cfRule type="containsErrors" dxfId="722" priority="995">
      <formula>ISERROR(BG22)</formula>
    </cfRule>
  </conditionalFormatting>
  <conditionalFormatting sqref="BG17">
    <cfRule type="containsErrors" dxfId="721" priority="994">
      <formula>ISERROR(BG17)</formula>
    </cfRule>
  </conditionalFormatting>
  <conditionalFormatting sqref="BG15:BG16">
    <cfRule type="containsErrors" dxfId="720" priority="993">
      <formula>ISERROR(BG15)</formula>
    </cfRule>
  </conditionalFormatting>
  <conditionalFormatting sqref="BG18:BG19">
    <cfRule type="containsErrors" dxfId="719" priority="992">
      <formula>ISERROR(BG18)</formula>
    </cfRule>
  </conditionalFormatting>
  <conditionalFormatting sqref="BG76:BG79 BG81">
    <cfRule type="containsErrors" dxfId="718" priority="988">
      <formula>ISERROR(BG76)</formula>
    </cfRule>
  </conditionalFormatting>
  <conditionalFormatting sqref="BG75">
    <cfRule type="containsErrors" dxfId="717" priority="987">
      <formula>ISERROR(BG75)</formula>
    </cfRule>
  </conditionalFormatting>
  <conditionalFormatting sqref="BG49:BG51">
    <cfRule type="containsErrors" dxfId="716" priority="989">
      <formula>ISERROR(BG49)</formula>
    </cfRule>
  </conditionalFormatting>
  <conditionalFormatting sqref="BG47:BG48">
    <cfRule type="containsErrors" dxfId="715" priority="990">
      <formula>ISERROR(BG47)</formula>
    </cfRule>
  </conditionalFormatting>
  <conditionalFormatting sqref="BG80">
    <cfRule type="containsErrors" dxfId="714" priority="986">
      <formula>ISERROR(BG80)</formula>
    </cfRule>
  </conditionalFormatting>
  <conditionalFormatting sqref="BG74">
    <cfRule type="containsErrors" dxfId="713" priority="985">
      <formula>ISERROR(BG74)</formula>
    </cfRule>
  </conditionalFormatting>
  <conditionalFormatting sqref="BG84">
    <cfRule type="containsErrors" dxfId="712" priority="984">
      <formula>ISERROR(BG84)</formula>
    </cfRule>
  </conditionalFormatting>
  <conditionalFormatting sqref="BG5">
    <cfRule type="containsErrors" dxfId="711" priority="983">
      <formula>ISERROR(BG5)</formula>
    </cfRule>
  </conditionalFormatting>
  <conditionalFormatting sqref="BG4">
    <cfRule type="containsErrors" dxfId="710" priority="982">
      <formula>ISERROR(BG4)</formula>
    </cfRule>
  </conditionalFormatting>
  <conditionalFormatting sqref="BG46">
    <cfRule type="containsErrors" dxfId="709" priority="981">
      <formula>ISERROR(BG46)</formula>
    </cfRule>
  </conditionalFormatting>
  <conditionalFormatting sqref="BG45">
    <cfRule type="containsErrors" dxfId="708" priority="980">
      <formula>ISERROR(BG45)</formula>
    </cfRule>
  </conditionalFormatting>
  <conditionalFormatting sqref="BG52:BG53">
    <cfRule type="containsErrors" dxfId="707" priority="979">
      <formula>ISERROR(BG52)</formula>
    </cfRule>
  </conditionalFormatting>
  <conditionalFormatting sqref="BG62">
    <cfRule type="containsErrors" dxfId="706" priority="978">
      <formula>ISERROR(BG62)</formula>
    </cfRule>
  </conditionalFormatting>
  <conditionalFormatting sqref="BG63">
    <cfRule type="containsErrors" dxfId="705" priority="977">
      <formula>ISERROR(BG63)</formula>
    </cfRule>
  </conditionalFormatting>
  <conditionalFormatting sqref="BG72">
    <cfRule type="containsErrors" dxfId="704" priority="976">
      <formula>ISERROR(BG72)</formula>
    </cfRule>
  </conditionalFormatting>
  <conditionalFormatting sqref="BG73">
    <cfRule type="containsErrors" dxfId="703" priority="975">
      <formula>ISERROR(BG73)</formula>
    </cfRule>
  </conditionalFormatting>
  <conditionalFormatting sqref="BG82">
    <cfRule type="containsErrors" dxfId="702" priority="974">
      <formula>ISERROR(BG82)</formula>
    </cfRule>
  </conditionalFormatting>
  <conditionalFormatting sqref="BG83">
    <cfRule type="containsErrors" dxfId="701" priority="973">
      <formula>ISERROR(BG83)</formula>
    </cfRule>
  </conditionalFormatting>
  <conditionalFormatting sqref="L47:L65 L72 L82 L84">
    <cfRule type="containsErrors" dxfId="700" priority="972">
      <formula>ISERROR(L47)</formula>
    </cfRule>
  </conditionalFormatting>
  <conditionalFormatting sqref="L73:L75 L83">
    <cfRule type="containsErrors" dxfId="699" priority="971">
      <formula>ISERROR(L73)</formula>
    </cfRule>
  </conditionalFormatting>
  <conditionalFormatting sqref="L66:L71">
    <cfRule type="containsErrors" dxfId="698" priority="970">
      <formula>ISERROR(L66)</formula>
    </cfRule>
  </conditionalFormatting>
  <conditionalFormatting sqref="L76:L81">
    <cfRule type="containsErrors" dxfId="697" priority="969">
      <formula>ISERROR(L76)</formula>
    </cfRule>
  </conditionalFormatting>
  <conditionalFormatting sqref="L46">
    <cfRule type="containsErrors" dxfId="696" priority="968">
      <formula>ISERROR(L46)</formula>
    </cfRule>
  </conditionalFormatting>
  <conditionalFormatting sqref="L5">
    <cfRule type="containsErrors" dxfId="695" priority="967">
      <formula>ISERROR(L5)</formula>
    </cfRule>
  </conditionalFormatting>
  <conditionalFormatting sqref="S6:S20">
    <cfRule type="containsErrors" dxfId="694" priority="966">
      <formula>ISERROR(S6)</formula>
    </cfRule>
  </conditionalFormatting>
  <conditionalFormatting sqref="S5">
    <cfRule type="containsErrors" dxfId="693" priority="965">
      <formula>ISERROR(S5)</formula>
    </cfRule>
  </conditionalFormatting>
  <conditionalFormatting sqref="S81:S84 S46:S79">
    <cfRule type="containsErrors" dxfId="692" priority="964">
      <formula>ISERROR(S46)</formula>
    </cfRule>
  </conditionalFormatting>
  <conditionalFormatting sqref="S80">
    <cfRule type="containsErrors" dxfId="691" priority="963">
      <formula>ISERROR(S80)</formula>
    </cfRule>
  </conditionalFormatting>
  <conditionalFormatting sqref="Z6:Z20">
    <cfRule type="containsErrors" dxfId="690" priority="962">
      <formula>ISERROR(Z6)</formula>
    </cfRule>
  </conditionalFormatting>
  <conditionalFormatting sqref="Z5">
    <cfRule type="containsErrors" dxfId="689" priority="961">
      <formula>ISERROR(Z5)</formula>
    </cfRule>
  </conditionalFormatting>
  <conditionalFormatting sqref="Z47:Z84">
    <cfRule type="containsErrors" dxfId="688" priority="960">
      <formula>ISERROR(Z47)</formula>
    </cfRule>
  </conditionalFormatting>
  <conditionalFormatting sqref="Z46">
    <cfRule type="containsErrors" dxfId="687" priority="959">
      <formula>ISERROR(Z46)</formula>
    </cfRule>
  </conditionalFormatting>
  <conditionalFormatting sqref="AG41:AG45 AG28:AG31">
    <cfRule type="containsErrors" dxfId="686" priority="952">
      <formula>ISERROR(AG28)</formula>
    </cfRule>
  </conditionalFormatting>
  <conditionalFormatting sqref="AG6:AG20">
    <cfRule type="containsErrors" dxfId="685" priority="951">
      <formula>ISERROR(AG6)</formula>
    </cfRule>
  </conditionalFormatting>
  <conditionalFormatting sqref="AG5">
    <cfRule type="containsErrors" dxfId="684" priority="950">
      <formula>ISERROR(AG5)</formula>
    </cfRule>
  </conditionalFormatting>
  <conditionalFormatting sqref="AG47:AG84">
    <cfRule type="containsErrors" dxfId="683" priority="949">
      <formula>ISERROR(AG47)</formula>
    </cfRule>
  </conditionalFormatting>
  <conditionalFormatting sqref="AG46">
    <cfRule type="containsErrors" dxfId="682" priority="948">
      <formula>ISERROR(AG46)</formula>
    </cfRule>
  </conditionalFormatting>
  <conditionalFormatting sqref="M32:O39 G32:L40 P32:AG40">
    <cfRule type="containsErrors" dxfId="681" priority="947">
      <formula>ISERROR(G32)</formula>
    </cfRule>
  </conditionalFormatting>
  <conditionalFormatting sqref="F32:F40 A32:D40">
    <cfRule type="containsErrors" dxfId="680" priority="946">
      <formula>ISERROR(A32)</formula>
    </cfRule>
  </conditionalFormatting>
  <conditionalFormatting sqref="M40">
    <cfRule type="containsErrors" dxfId="679" priority="945">
      <formula>ISERROR(M40)</formula>
    </cfRule>
  </conditionalFormatting>
  <conditionalFormatting sqref="N40:O40">
    <cfRule type="containsErrors" dxfId="678" priority="944">
      <formula>ISERROR(N40)</formula>
    </cfRule>
  </conditionalFormatting>
  <conditionalFormatting sqref="E32:E40">
    <cfRule type="containsErrors" dxfId="677" priority="942">
      <formula>ISERROR(E32)</formula>
    </cfRule>
  </conditionalFormatting>
  <conditionalFormatting sqref="AH32:AM40 AW32:AZ40">
    <cfRule type="containsErrors" dxfId="676" priority="940">
      <formula>ISERROR(AH32)</formula>
    </cfRule>
  </conditionalFormatting>
  <conditionalFormatting sqref="BH32:BH40">
    <cfRule type="containsErrors" dxfId="675" priority="939">
      <formula>ISERROR(BH32)</formula>
    </cfRule>
  </conditionalFormatting>
  <conditionalFormatting sqref="BG32:BG40">
    <cfRule type="containsErrors" dxfId="674" priority="938">
      <formula>ISERROR(BG32)</formula>
    </cfRule>
  </conditionalFormatting>
  <conditionalFormatting sqref="AN6:AQ20">
    <cfRule type="containsErrors" dxfId="673" priority="929">
      <formula>ISERROR(AN6)</formula>
    </cfRule>
  </conditionalFormatting>
  <conditionalFormatting sqref="AN46:AQ46">
    <cfRule type="containsErrors" dxfId="672" priority="931">
      <formula>ISERROR(AN46)</formula>
    </cfRule>
  </conditionalFormatting>
  <conditionalFormatting sqref="AN5:AQ5">
    <cfRule type="containsErrors" dxfId="671" priority="935">
      <formula>ISERROR(AN5)</formula>
    </cfRule>
  </conditionalFormatting>
  <conditionalFormatting sqref="AN45:AQ45">
    <cfRule type="containsErrors" dxfId="670" priority="934">
      <formula>ISERROR(AN45)</formula>
    </cfRule>
  </conditionalFormatting>
  <conditionalFormatting sqref="AN28:AQ31">
    <cfRule type="containsErrors" dxfId="669" priority="930">
      <formula>ISERROR(AN28)</formula>
    </cfRule>
  </conditionalFormatting>
  <conditionalFormatting sqref="AN32:AQ40">
    <cfRule type="containsErrors" dxfId="668" priority="928">
      <formula>ISERROR(AN32)</formula>
    </cfRule>
  </conditionalFormatting>
  <conditionalFormatting sqref="AN47:AQ84">
    <cfRule type="containsErrors" dxfId="667" priority="927">
      <formula>ISERROR(AN47)</formula>
    </cfRule>
  </conditionalFormatting>
  <conditionalFormatting sqref="B90:B91 B94 B98:B106">
    <cfRule type="containsErrors" dxfId="666" priority="910">
      <formula>ISERROR(B90)</formula>
    </cfRule>
  </conditionalFormatting>
  <conditionalFormatting sqref="B96">
    <cfRule type="containsErrors" dxfId="665" priority="906">
      <formula>ISERROR(B96)</formula>
    </cfRule>
  </conditionalFormatting>
  <conditionalFormatting sqref="B97">
    <cfRule type="containsErrors" dxfId="664" priority="908">
      <formula>ISERROR(B97)</formula>
    </cfRule>
  </conditionalFormatting>
  <conditionalFormatting sqref="B95">
    <cfRule type="containsErrors" dxfId="663" priority="909">
      <formula>ISERROR(B95)</formula>
    </cfRule>
  </conditionalFormatting>
  <conditionalFormatting sqref="B92:B93">
    <cfRule type="containsErrors" dxfId="662" priority="907">
      <formula>ISERROR(B92)</formula>
    </cfRule>
  </conditionalFormatting>
  <conditionalFormatting sqref="B86">
    <cfRule type="containsErrors" dxfId="661" priority="905">
      <formula>ISERROR(B86)</formula>
    </cfRule>
  </conditionalFormatting>
  <conditionalFormatting sqref="B113 B117:B118">
    <cfRule type="containsErrors" dxfId="660" priority="904">
      <formula>ISERROR(B113)</formula>
    </cfRule>
  </conditionalFormatting>
  <conditionalFormatting sqref="B116">
    <cfRule type="containsErrors" dxfId="659" priority="899">
      <formula>ISERROR(B116)</formula>
    </cfRule>
  </conditionalFormatting>
  <conditionalFormatting sqref="B113">
    <cfRule type="containsErrors" dxfId="658" priority="903">
      <formula>ISERROR(B113)</formula>
    </cfRule>
  </conditionalFormatting>
  <conditionalFormatting sqref="B116">
    <cfRule type="containsErrors" dxfId="657" priority="900">
      <formula>ISERROR(B116)</formula>
    </cfRule>
  </conditionalFormatting>
  <conditionalFormatting sqref="B117">
    <cfRule type="containsErrors" dxfId="656" priority="902">
      <formula>ISERROR(B117)</formula>
    </cfRule>
  </conditionalFormatting>
  <conditionalFormatting sqref="B107">
    <cfRule type="containsErrors" dxfId="655" priority="901">
      <formula>ISERROR(B107)</formula>
    </cfRule>
  </conditionalFormatting>
  <conditionalFormatting sqref="B119:B120">
    <cfRule type="containsErrors" dxfId="654" priority="898">
      <formula>ISERROR(B119)</formula>
    </cfRule>
  </conditionalFormatting>
  <conditionalFormatting sqref="B114:B115">
    <cfRule type="containsErrors" dxfId="653" priority="897">
      <formula>ISERROR(B114)</formula>
    </cfRule>
  </conditionalFormatting>
  <conditionalFormatting sqref="B111:B112">
    <cfRule type="containsErrors" dxfId="652" priority="896">
      <formula>ISERROR(B111)</formula>
    </cfRule>
  </conditionalFormatting>
  <conditionalFormatting sqref="B121">
    <cfRule type="containsErrors" dxfId="651" priority="895">
      <formula>ISERROR(B121)</formula>
    </cfRule>
  </conditionalFormatting>
  <conditionalFormatting sqref="AS74:AS79 AR47:AR53 AR74:AR84 AR54:AS73 AR6:AS20 AR4:AR5 AR41:AS44 AR30:AS31">
    <cfRule type="containsErrors" dxfId="650" priority="894">
      <formula>ISERROR(AR4)</formula>
    </cfRule>
  </conditionalFormatting>
  <conditionalFormatting sqref="AS4">
    <cfRule type="containsErrors" dxfId="649" priority="893">
      <formula>ISERROR(AS4)</formula>
    </cfRule>
  </conditionalFormatting>
  <conditionalFormatting sqref="AS80">
    <cfRule type="containsErrors" dxfId="648" priority="890">
      <formula>ISERROR(AS80)</formula>
    </cfRule>
  </conditionalFormatting>
  <conditionalFormatting sqref="AS47:AS51 AS81">
    <cfRule type="containsErrors" dxfId="647" priority="891">
      <formula>ISERROR(AS47)</formula>
    </cfRule>
  </conditionalFormatting>
  <conditionalFormatting sqref="AS84">
    <cfRule type="containsErrors" dxfId="646" priority="889">
      <formula>ISERROR(AS84)</formula>
    </cfRule>
  </conditionalFormatting>
  <conditionalFormatting sqref="AS52:AS53">
    <cfRule type="containsErrors" dxfId="645" priority="888">
      <formula>ISERROR(AS52)</formula>
    </cfRule>
  </conditionalFormatting>
  <conditionalFormatting sqref="AS82">
    <cfRule type="containsErrors" dxfId="644" priority="887">
      <formula>ISERROR(AS82)</formula>
    </cfRule>
  </conditionalFormatting>
  <conditionalFormatting sqref="AS83">
    <cfRule type="containsErrors" dxfId="643" priority="886">
      <formula>ISERROR(AS83)</formula>
    </cfRule>
  </conditionalFormatting>
  <conditionalFormatting sqref="AR32:AS40">
    <cfRule type="containsErrors" dxfId="642" priority="885">
      <formula>ISERROR(AR32)</formula>
    </cfRule>
  </conditionalFormatting>
  <conditionalFormatting sqref="AS5">
    <cfRule type="containsErrors" dxfId="641" priority="881">
      <formula>ISERROR(AS5)</formula>
    </cfRule>
  </conditionalFormatting>
  <conditionalFormatting sqref="AR45:AR46">
    <cfRule type="containsErrors" dxfId="640" priority="884">
      <formula>ISERROR(AR45)</formula>
    </cfRule>
  </conditionalFormatting>
  <conditionalFormatting sqref="AS45">
    <cfRule type="containsErrors" dxfId="639" priority="883">
      <formula>ISERROR(AS45)</formula>
    </cfRule>
  </conditionalFormatting>
  <conditionalFormatting sqref="AS46">
    <cfRule type="containsErrors" dxfId="638" priority="880">
      <formula>ISERROR(AS46)</formula>
    </cfRule>
  </conditionalFormatting>
  <conditionalFormatting sqref="AU74:AV79 AT47:AT53 AT74:AT84 AT54:AV73 AT6:AV20 AT4:AT5 AT41:AV44 AT30:AV31">
    <cfRule type="containsErrors" dxfId="637" priority="492">
      <formula>ISERROR(AT4)</formula>
    </cfRule>
  </conditionalFormatting>
  <conditionalFormatting sqref="AU4:AV4">
    <cfRule type="containsErrors" dxfId="636" priority="491">
      <formula>ISERROR(AU4)</formula>
    </cfRule>
  </conditionalFormatting>
  <conditionalFormatting sqref="AU5:AV5">
    <cfRule type="containsErrors" dxfId="635" priority="490">
      <formula>ISERROR(AU5)</formula>
    </cfRule>
  </conditionalFormatting>
  <conditionalFormatting sqref="AU47:AV51 AU81:AV81">
    <cfRule type="containsErrors" dxfId="634" priority="489">
      <formula>ISERROR(AU47)</formula>
    </cfRule>
  </conditionalFormatting>
  <conditionalFormatting sqref="AU80:AV80">
    <cfRule type="containsErrors" dxfId="633" priority="488">
      <formula>ISERROR(AU80)</formula>
    </cfRule>
  </conditionalFormatting>
  <conditionalFormatting sqref="AU84:AV84">
    <cfRule type="containsErrors" dxfId="632" priority="487">
      <formula>ISERROR(AU84)</formula>
    </cfRule>
  </conditionalFormatting>
  <conditionalFormatting sqref="AU52:AV53">
    <cfRule type="containsErrors" dxfId="631" priority="486">
      <formula>ISERROR(AU52)</formula>
    </cfRule>
  </conditionalFormatting>
  <conditionalFormatting sqref="AU82:AV82">
    <cfRule type="containsErrors" dxfId="630" priority="485">
      <formula>ISERROR(AU82)</formula>
    </cfRule>
  </conditionalFormatting>
  <conditionalFormatting sqref="AU83:AV83">
    <cfRule type="containsErrors" dxfId="629" priority="484">
      <formula>ISERROR(AU83)</formula>
    </cfRule>
  </conditionalFormatting>
  <conditionalFormatting sqref="AT32:AV40">
    <cfRule type="containsErrors" dxfId="628" priority="483">
      <formula>ISERROR(AT32)</formula>
    </cfRule>
  </conditionalFormatting>
  <conditionalFormatting sqref="AU46:AV46">
    <cfRule type="containsErrors" dxfId="627" priority="480">
      <formula>ISERROR(AU46)</formula>
    </cfRule>
  </conditionalFormatting>
  <conditionalFormatting sqref="AT45:AT46">
    <cfRule type="containsErrors" dxfId="626" priority="482">
      <formula>ISERROR(AT45)</formula>
    </cfRule>
  </conditionalFormatting>
  <conditionalFormatting sqref="AU45:AV45">
    <cfRule type="containsErrors" dxfId="625" priority="481">
      <formula>ISERROR(AU45)</formula>
    </cfRule>
  </conditionalFormatting>
  <conditionalFormatting sqref="AW45">
    <cfRule type="containsErrors" dxfId="624" priority="466">
      <formula>ISERROR(AW45)</formula>
    </cfRule>
  </conditionalFormatting>
  <conditionalFormatting sqref="AX45:AZ45">
    <cfRule type="containsErrors" dxfId="623" priority="465">
      <formula>ISERROR(AX45)</formula>
    </cfRule>
  </conditionalFormatting>
  <conditionalFormatting sqref="B122">
    <cfRule type="containsErrors" dxfId="622" priority="295">
      <formula>ISERROR(B122)</formula>
    </cfRule>
  </conditionalFormatting>
  <conditionalFormatting sqref="AZ5">
    <cfRule type="containsErrors" dxfId="621" priority="209">
      <formula>ISERROR(AZ5)</formula>
    </cfRule>
  </conditionalFormatting>
  <conditionalFormatting sqref="AZ74:AZ79 AY47:AY53 AY74:AY83 AY54:AZ73">
    <cfRule type="containsErrors" dxfId="620" priority="184">
      <formula>ISERROR(AY47)</formula>
    </cfRule>
  </conditionalFormatting>
  <conditionalFormatting sqref="AZ47:AZ51 AZ81">
    <cfRule type="containsErrors" dxfId="619" priority="183">
      <formula>ISERROR(AZ47)</formula>
    </cfRule>
  </conditionalFormatting>
  <conditionalFormatting sqref="AZ80">
    <cfRule type="containsErrors" dxfId="618" priority="182">
      <formula>ISERROR(AZ80)</formula>
    </cfRule>
  </conditionalFormatting>
  <conditionalFormatting sqref="AZ52:AZ53">
    <cfRule type="containsErrors" dxfId="617" priority="180">
      <formula>ISERROR(AZ52)</formula>
    </cfRule>
  </conditionalFormatting>
  <conditionalFormatting sqref="AZ82">
    <cfRule type="containsErrors" dxfId="616" priority="179">
      <formula>ISERROR(AZ82)</formula>
    </cfRule>
  </conditionalFormatting>
  <conditionalFormatting sqref="AZ83">
    <cfRule type="containsErrors" dxfId="615" priority="178">
      <formula>ISERROR(AZ83)</formula>
    </cfRule>
  </conditionalFormatting>
  <conditionalFormatting sqref="AX5">
    <cfRule type="containsErrors" dxfId="614" priority="169">
      <formula>ISERROR(AX5)</formula>
    </cfRule>
  </conditionalFormatting>
  <conditionalFormatting sqref="AY5">
    <cfRule type="containsErrors" dxfId="613" priority="168">
      <formula>ISERROR(AY5)</formula>
    </cfRule>
  </conditionalFormatting>
  <conditionalFormatting sqref="BA41:BB44 BA30:BB31 BA6:BB20">
    <cfRule type="containsErrors" dxfId="612" priority="167">
      <formula>ISERROR(BA6)</formula>
    </cfRule>
  </conditionalFormatting>
  <conditionalFormatting sqref="BA32:BB40">
    <cfRule type="containsErrors" dxfId="611" priority="166">
      <formula>ISERROR(BA32)</formula>
    </cfRule>
  </conditionalFormatting>
  <conditionalFormatting sqref="BA45:BB45">
    <cfRule type="containsErrors" dxfId="610" priority="165">
      <formula>ISERROR(BA45)</formula>
    </cfRule>
  </conditionalFormatting>
  <conditionalFormatting sqref="BB74:BB79 BA47:BA53 BA74:BA83 BA54:BB73">
    <cfRule type="containsErrors" dxfId="609" priority="139">
      <formula>ISERROR(BA47)</formula>
    </cfRule>
  </conditionalFormatting>
  <conditionalFormatting sqref="BB47:BB51 BB81">
    <cfRule type="containsErrors" dxfId="608" priority="138">
      <formula>ISERROR(BB47)</formula>
    </cfRule>
  </conditionalFormatting>
  <conditionalFormatting sqref="BB80">
    <cfRule type="containsErrors" dxfId="607" priority="137">
      <formula>ISERROR(BB80)</formula>
    </cfRule>
  </conditionalFormatting>
  <conditionalFormatting sqref="BB52:BB53">
    <cfRule type="containsErrors" dxfId="606" priority="135">
      <formula>ISERROR(BB52)</formula>
    </cfRule>
  </conditionalFormatting>
  <conditionalFormatting sqref="BB82">
    <cfRule type="containsErrors" dxfId="605" priority="134">
      <formula>ISERROR(BB82)</formula>
    </cfRule>
  </conditionalFormatting>
  <conditionalFormatting sqref="BB83">
    <cfRule type="containsErrors" dxfId="604" priority="133">
      <formula>ISERROR(BB83)</formula>
    </cfRule>
  </conditionalFormatting>
  <conditionalFormatting sqref="BB5">
    <cfRule type="containsErrors" dxfId="603" priority="123">
      <formula>ISERROR(BB5)</formula>
    </cfRule>
  </conditionalFormatting>
  <conditionalFormatting sqref="BA5">
    <cfRule type="containsErrors" dxfId="602" priority="122">
      <formula>ISERROR(BA5)</formula>
    </cfRule>
  </conditionalFormatting>
  <conditionalFormatting sqref="AY84:BB84">
    <cfRule type="containsErrors" dxfId="601" priority="119">
      <formula>ISERROR(AY84)</formula>
    </cfRule>
  </conditionalFormatting>
  <conditionalFormatting sqref="BH45">
    <cfRule type="containsErrors" dxfId="600" priority="118">
      <formula>ISERROR(BH45)</formula>
    </cfRule>
  </conditionalFormatting>
  <conditionalFormatting sqref="A21">
    <cfRule type="containsErrors" dxfId="599" priority="115">
      <formula>ISERROR(A21)</formula>
    </cfRule>
  </conditionalFormatting>
  <conditionalFormatting sqref="C21:D21">
    <cfRule type="containsErrors" dxfId="598" priority="114">
      <formula>ISERROR(C21)</formula>
    </cfRule>
  </conditionalFormatting>
  <conditionalFormatting sqref="B21">
    <cfRule type="containsErrors" dxfId="597" priority="113">
      <formula>ISERROR(B21)</formula>
    </cfRule>
  </conditionalFormatting>
  <conditionalFormatting sqref="BE41:BE44 BE4">
    <cfRule type="containsErrors" dxfId="596" priority="104">
      <formula>ISERROR(BE4)</formula>
    </cfRule>
  </conditionalFormatting>
  <conditionalFormatting sqref="BC41:BC44">
    <cfRule type="containsErrors" dxfId="595" priority="95">
      <formula>ISERROR(BC41)</formula>
    </cfRule>
  </conditionalFormatting>
  <conditionalFormatting sqref="BC4">
    <cfRule type="containsErrors" dxfId="594" priority="94">
      <formula>ISERROR(BC4)</formula>
    </cfRule>
  </conditionalFormatting>
  <conditionalFormatting sqref="BC45">
    <cfRule type="containsErrors" dxfId="593" priority="85">
      <formula>ISERROR(BC45)</formula>
    </cfRule>
  </conditionalFormatting>
  <conditionalFormatting sqref="BE45">
    <cfRule type="containsErrors" dxfId="592" priority="83">
      <formula>ISERROR(BE45)</formula>
    </cfRule>
  </conditionalFormatting>
  <conditionalFormatting sqref="BE5">
    <cfRule type="containsErrors" dxfId="591" priority="49">
      <formula>ISERROR(BE5)</formula>
    </cfRule>
  </conditionalFormatting>
  <conditionalFormatting sqref="BC5">
    <cfRule type="containsErrors" dxfId="590" priority="48">
      <formula>ISERROR(BC5)</formula>
    </cfRule>
  </conditionalFormatting>
  <conditionalFormatting sqref="BE74:BE79 BD47:BD53 BD74:BD83">
    <cfRule type="containsErrors" dxfId="589" priority="46">
      <formula>ISERROR(BD47)</formula>
    </cfRule>
  </conditionalFormatting>
  <conditionalFormatting sqref="BE47:BE51 BE81 BC81">
    <cfRule type="containsErrors" dxfId="588" priority="45">
      <formula>ISERROR(BC47)</formula>
    </cfRule>
  </conditionalFormatting>
  <conditionalFormatting sqref="BE80 BC80">
    <cfRule type="containsErrors" dxfId="587" priority="44">
      <formula>ISERROR(BC80)</formula>
    </cfRule>
  </conditionalFormatting>
  <conditionalFormatting sqref="BE52:BE53">
    <cfRule type="containsErrors" dxfId="586" priority="43">
      <formula>ISERROR(BE52)</formula>
    </cfRule>
  </conditionalFormatting>
  <conditionalFormatting sqref="BE82 BC82">
    <cfRule type="containsErrors" dxfId="585" priority="42">
      <formula>ISERROR(BC82)</formula>
    </cfRule>
  </conditionalFormatting>
  <conditionalFormatting sqref="BE83 BC83">
    <cfRule type="containsErrors" dxfId="584" priority="41">
      <formula>ISERROR(BC83)</formula>
    </cfRule>
  </conditionalFormatting>
  <conditionalFormatting sqref="BE46">
    <cfRule type="containsErrors" dxfId="583" priority="39">
      <formula>ISERROR(BE46)</formula>
    </cfRule>
  </conditionalFormatting>
  <conditionalFormatting sqref="B81:C81">
    <cfRule type="containsErrors" dxfId="582" priority="36">
      <formula>ISERROR(B81)</formula>
    </cfRule>
  </conditionalFormatting>
  <conditionalFormatting sqref="I21:R21 T21:Y21 AA21:AF21 AH21:AM21 AW21:AZ21">
    <cfRule type="containsErrors" dxfId="581" priority="35">
      <formula>ISERROR(I21)</formula>
    </cfRule>
  </conditionalFormatting>
  <conditionalFormatting sqref="F21:H21">
    <cfRule type="containsErrors" dxfId="580" priority="34">
      <formula>ISERROR(F21)</formula>
    </cfRule>
  </conditionalFormatting>
  <conditionalFormatting sqref="S21">
    <cfRule type="containsErrors" dxfId="579" priority="33">
      <formula>ISERROR(S21)</formula>
    </cfRule>
  </conditionalFormatting>
  <conditionalFormatting sqref="Z21">
    <cfRule type="containsErrors" dxfId="578" priority="32">
      <formula>ISERROR(Z21)</formula>
    </cfRule>
  </conditionalFormatting>
  <conditionalFormatting sqref="AG21">
    <cfRule type="containsErrors" dxfId="577" priority="31">
      <formula>ISERROR(AG21)</formula>
    </cfRule>
  </conditionalFormatting>
  <conditionalFormatting sqref="AN21:AQ21">
    <cfRule type="containsErrors" dxfId="576" priority="30">
      <formula>ISERROR(AN21)</formula>
    </cfRule>
  </conditionalFormatting>
  <conditionalFormatting sqref="AR21:AS21">
    <cfRule type="containsErrors" dxfId="575" priority="29">
      <formula>ISERROR(AR21)</formula>
    </cfRule>
  </conditionalFormatting>
  <conditionalFormatting sqref="AT21:AV21">
    <cfRule type="containsErrors" dxfId="574" priority="28">
      <formula>ISERROR(AT21)</formula>
    </cfRule>
  </conditionalFormatting>
  <conditionalFormatting sqref="BA21:BB21">
    <cfRule type="containsErrors" dxfId="573" priority="27">
      <formula>ISERROR(BA21)</formula>
    </cfRule>
  </conditionalFormatting>
  <conditionalFormatting sqref="E21">
    <cfRule type="containsErrors" dxfId="572" priority="26">
      <formula>ISERROR(E21)</formula>
    </cfRule>
  </conditionalFormatting>
  <conditionalFormatting sqref="BH73">
    <cfRule type="containsErrors" dxfId="571" priority="25">
      <formula>ISERROR(BH73)</formula>
    </cfRule>
  </conditionalFormatting>
  <conditionalFormatting sqref="BD41:BD44">
    <cfRule type="containsErrors" dxfId="570" priority="24">
      <formula>ISERROR(BD41)</formula>
    </cfRule>
  </conditionalFormatting>
  <conditionalFormatting sqref="BD4">
    <cfRule type="containsErrors" dxfId="569" priority="23">
      <formula>ISERROR(BD4)</formula>
    </cfRule>
  </conditionalFormatting>
  <conditionalFormatting sqref="BD45">
    <cfRule type="containsErrors" dxfId="568" priority="22">
      <formula>ISERROR(BD45)</formula>
    </cfRule>
  </conditionalFormatting>
  <conditionalFormatting sqref="BD5">
    <cfRule type="containsErrors" dxfId="567" priority="21">
      <formula>ISERROR(BD5)</formula>
    </cfRule>
  </conditionalFormatting>
  <conditionalFormatting sqref="AW46:AX46">
    <cfRule type="containsErrors" dxfId="566" priority="18">
      <formula>ISERROR(AW46)</formula>
    </cfRule>
  </conditionalFormatting>
  <conditionalFormatting sqref="AY46">
    <cfRule type="containsErrors" dxfId="565" priority="17">
      <formula>ISERROR(AY46)</formula>
    </cfRule>
  </conditionalFormatting>
  <conditionalFormatting sqref="AZ46">
    <cfRule type="containsErrors" dxfId="564" priority="16">
      <formula>ISERROR(AZ46)</formula>
    </cfRule>
  </conditionalFormatting>
  <conditionalFormatting sqref="BA46">
    <cfRule type="containsErrors" dxfId="563" priority="15">
      <formula>ISERROR(BA46)</formula>
    </cfRule>
  </conditionalFormatting>
  <conditionalFormatting sqref="BB46:BC46">
    <cfRule type="containsErrors" dxfId="562" priority="14">
      <formula>ISERROR(BB46)</formula>
    </cfRule>
  </conditionalFormatting>
  <conditionalFormatting sqref="BD46">
    <cfRule type="containsErrors" dxfId="561" priority="12">
      <formula>ISERROR(BD46)</formula>
    </cfRule>
  </conditionalFormatting>
  <conditionalFormatting sqref="BC54:BC73">
    <cfRule type="containsErrors" dxfId="560" priority="11">
      <formula>ISERROR(BC54)</formula>
    </cfRule>
  </conditionalFormatting>
  <conditionalFormatting sqref="BC47:BC51">
    <cfRule type="containsErrors" dxfId="559" priority="10">
      <formula>ISERROR(BC47)</formula>
    </cfRule>
  </conditionalFormatting>
  <conditionalFormatting sqref="BC84">
    <cfRule type="containsErrors" dxfId="558" priority="8">
      <formula>ISERROR(BC84)</formula>
    </cfRule>
  </conditionalFormatting>
  <conditionalFormatting sqref="BC52:BC53">
    <cfRule type="containsErrors" dxfId="557" priority="7">
      <formula>ISERROR(BC52)</formula>
    </cfRule>
  </conditionalFormatting>
  <conditionalFormatting sqref="BC74:BC79">
    <cfRule type="containsErrors" dxfId="556" priority="3">
      <formula>ISERROR(BC74)</formula>
    </cfRule>
  </conditionalFormatting>
  <conditionalFormatting sqref="BJ47:BK74">
    <cfRule type="containsErrors" dxfId="555" priority="2">
      <formula>ISERROR(BJ47)</formula>
    </cfRule>
  </conditionalFormatting>
  <conditionalFormatting sqref="BM47:BN74">
    <cfRule type="containsErrors" dxfId="554" priority="1">
      <formula>ISERROR(BM47)</formula>
    </cfRule>
  </conditionalFormatting>
  <printOptions horizontalCentered="1"/>
  <pageMargins left="0.23622047244094491" right="0.23622047244094491" top="0.35433070866141736" bottom="0.35433070866141736" header="0.31496062992125984" footer="0.31496062992125984"/>
  <pageSetup paperSize="8" scale="20" orientation="portrait" r:id="rId1"/>
  <rowBreaks count="1" manualBreakCount="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8"/>
  <sheetViews>
    <sheetView showGridLines="0" view="pageBreakPreview" zoomScale="90" zoomScaleNormal="100" zoomScaleSheetLayoutView="90" zoomScalePageLayoutView="70" workbookViewId="0">
      <selection activeCell="D99" sqref="D99"/>
    </sheetView>
  </sheetViews>
  <sheetFormatPr defaultColWidth="9" defaultRowHeight="13" outlineLevelRow="1"/>
  <cols>
    <col min="1" max="1" width="1.6328125" style="24" customWidth="1"/>
    <col min="2" max="3" width="9" style="24"/>
    <col min="4" max="4" width="48" style="64" customWidth="1"/>
    <col min="5" max="5" width="44.08984375" style="309" bestFit="1" customWidth="1"/>
    <col min="6" max="12" width="12.90625" style="24" customWidth="1"/>
    <col min="13" max="13" width="2.453125" style="24" customWidth="1"/>
    <col min="14" max="14" width="10" style="35" bestFit="1" customWidth="1"/>
    <col min="15" max="18" width="9" style="24"/>
    <col min="19" max="19" width="53.90625" style="24" customWidth="1"/>
    <col min="20" max="16384" width="9" style="24"/>
  </cols>
  <sheetData>
    <row r="1" spans="1:14" ht="6.75" customHeight="1">
      <c r="A1" s="21"/>
      <c r="B1" s="22"/>
      <c r="C1" s="22"/>
      <c r="D1" s="23"/>
      <c r="E1" s="291"/>
    </row>
    <row r="2" spans="1:14" ht="16">
      <c r="A2" s="25" t="s">
        <v>79</v>
      </c>
      <c r="B2" s="26"/>
      <c r="C2" s="26"/>
      <c r="D2" s="27"/>
      <c r="E2" s="292"/>
    </row>
    <row r="3" spans="1:14" ht="16">
      <c r="A3" s="270" t="s">
        <v>241</v>
      </c>
      <c r="B3" s="26"/>
      <c r="C3" s="26"/>
      <c r="D3" s="27"/>
      <c r="E3" s="292"/>
    </row>
    <row r="4" spans="1:14">
      <c r="A4" s="7"/>
      <c r="B4" s="28" t="s">
        <v>262</v>
      </c>
      <c r="C4" s="29"/>
      <c r="D4" s="30"/>
      <c r="E4" s="293" t="s">
        <v>238</v>
      </c>
      <c r="N4" s="108"/>
    </row>
    <row r="5" spans="1:14">
      <c r="A5" s="7"/>
      <c r="B5" s="28"/>
      <c r="C5" s="29"/>
      <c r="D5" s="30"/>
      <c r="E5" s="294"/>
      <c r="N5" s="106" t="s">
        <v>251</v>
      </c>
    </row>
    <row r="6" spans="1:14">
      <c r="A6" s="26"/>
      <c r="B6" s="31"/>
      <c r="C6" s="26"/>
      <c r="D6" s="32"/>
      <c r="E6" s="295"/>
      <c r="F6" s="33" t="s">
        <v>348</v>
      </c>
      <c r="G6" s="33" t="s">
        <v>349</v>
      </c>
      <c r="H6" s="33" t="s">
        <v>350</v>
      </c>
      <c r="I6" s="33" t="s">
        <v>351</v>
      </c>
      <c r="J6" s="33" t="s">
        <v>352</v>
      </c>
      <c r="K6" s="33" t="s">
        <v>362</v>
      </c>
      <c r="L6" s="33" t="s">
        <v>391</v>
      </c>
      <c r="N6" s="290" t="s">
        <v>252</v>
      </c>
    </row>
    <row r="7" spans="1:14" s="35" customFormat="1">
      <c r="A7" s="39"/>
      <c r="B7" s="645" t="s">
        <v>68</v>
      </c>
      <c r="C7" s="645"/>
      <c r="D7" s="646"/>
      <c r="E7" s="296" t="s">
        <v>144</v>
      </c>
      <c r="F7" s="647">
        <v>1941.9</v>
      </c>
      <c r="G7" s="218">
        <v>2173.3000000000002</v>
      </c>
      <c r="H7" s="218">
        <v>2310.6999999999998</v>
      </c>
      <c r="I7" s="218">
        <v>2399.4</v>
      </c>
      <c r="J7" s="218">
        <v>2269.3000000000002</v>
      </c>
      <c r="K7" s="218">
        <v>2871.7</v>
      </c>
      <c r="L7" s="218">
        <v>3429.5</v>
      </c>
      <c r="N7" s="217">
        <v>19.399999999999999</v>
      </c>
    </row>
    <row r="8" spans="1:14" s="35" customFormat="1">
      <c r="A8" s="39"/>
      <c r="B8" s="648" t="s">
        <v>58</v>
      </c>
      <c r="C8" s="648"/>
      <c r="D8" s="649"/>
      <c r="E8" s="297" t="s">
        <v>145</v>
      </c>
      <c r="F8" s="650">
        <v>1051.5</v>
      </c>
      <c r="G8" s="219">
        <v>1159.0999999999999</v>
      </c>
      <c r="H8" s="219">
        <v>1141.5</v>
      </c>
      <c r="I8" s="219">
        <v>1106.2</v>
      </c>
      <c r="J8" s="219">
        <v>1123.5999999999999</v>
      </c>
      <c r="K8" s="219">
        <v>1221.5999999999999</v>
      </c>
      <c r="L8" s="219">
        <v>1432.6</v>
      </c>
      <c r="N8" s="331">
        <v>17.3</v>
      </c>
    </row>
    <row r="9" spans="1:14" s="35" customFormat="1">
      <c r="A9" s="39"/>
      <c r="B9" s="40" t="s">
        <v>51</v>
      </c>
      <c r="C9" s="40"/>
      <c r="D9" s="41"/>
      <c r="E9" s="257" t="s">
        <v>146</v>
      </c>
      <c r="F9" s="289">
        <v>710.6</v>
      </c>
      <c r="G9" s="220">
        <v>817.2</v>
      </c>
      <c r="H9" s="220">
        <v>947</v>
      </c>
      <c r="I9" s="220">
        <v>1045.3</v>
      </c>
      <c r="J9" s="220">
        <v>983</v>
      </c>
      <c r="K9" s="220">
        <v>1250.3</v>
      </c>
      <c r="L9" s="220">
        <v>1603.2</v>
      </c>
      <c r="N9" s="331">
        <v>28.2</v>
      </c>
    </row>
    <row r="10" spans="1:14" s="35" customFormat="1">
      <c r="A10" s="39"/>
      <c r="B10" s="43" t="s">
        <v>69</v>
      </c>
      <c r="C10" s="39"/>
      <c r="D10" s="292"/>
      <c r="E10" s="257" t="s">
        <v>147</v>
      </c>
      <c r="F10" s="289">
        <v>24.3</v>
      </c>
      <c r="G10" s="220">
        <v>5.7</v>
      </c>
      <c r="H10" s="220">
        <v>9.1</v>
      </c>
      <c r="I10" s="220">
        <v>5.7</v>
      </c>
      <c r="J10" s="220">
        <v>21.4</v>
      </c>
      <c r="K10" s="220">
        <v>2.2000000000000002</v>
      </c>
      <c r="L10" s="220">
        <v>4.5</v>
      </c>
      <c r="N10" s="331">
        <v>101.9</v>
      </c>
    </row>
    <row r="11" spans="1:14" s="35" customFormat="1">
      <c r="A11" s="39"/>
      <c r="B11" s="79" t="s">
        <v>70</v>
      </c>
      <c r="C11" s="78"/>
      <c r="D11" s="651"/>
      <c r="E11" s="298" t="s">
        <v>148</v>
      </c>
      <c r="F11" s="652">
        <v>10.5</v>
      </c>
      <c r="G11" s="221">
        <v>11</v>
      </c>
      <c r="H11" s="221">
        <v>8.1</v>
      </c>
      <c r="I11" s="221">
        <v>47.5</v>
      </c>
      <c r="J11" s="221">
        <v>21.2</v>
      </c>
      <c r="K11" s="221">
        <v>23</v>
      </c>
      <c r="L11" s="221">
        <v>53.8</v>
      </c>
      <c r="N11" s="217">
        <v>133.9</v>
      </c>
    </row>
    <row r="12" spans="1:14" s="35" customFormat="1">
      <c r="A12" s="39"/>
      <c r="B12" s="653" t="s">
        <v>71</v>
      </c>
      <c r="C12" s="654"/>
      <c r="D12" s="655"/>
      <c r="E12" s="272" t="s">
        <v>149</v>
      </c>
      <c r="F12" s="656">
        <v>193.5</v>
      </c>
      <c r="G12" s="222">
        <v>191.7</v>
      </c>
      <c r="H12" s="222">
        <v>223</v>
      </c>
      <c r="I12" s="222">
        <v>206</v>
      </c>
      <c r="J12" s="222">
        <v>162.80000000000001</v>
      </c>
      <c r="K12" s="222">
        <v>378.9</v>
      </c>
      <c r="L12" s="222">
        <v>344.3</v>
      </c>
      <c r="N12" s="217">
        <v>-9.1</v>
      </c>
    </row>
    <row r="13" spans="1:14" s="35" customFormat="1">
      <c r="A13" s="39"/>
      <c r="B13" s="152" t="s">
        <v>287</v>
      </c>
      <c r="C13" s="39"/>
      <c r="D13" s="292"/>
      <c r="E13" s="297" t="s">
        <v>150</v>
      </c>
      <c r="F13" s="289">
        <v>4.4000000000000004</v>
      </c>
      <c r="G13" s="220">
        <v>2.9</v>
      </c>
      <c r="H13" s="220">
        <v>7.8</v>
      </c>
      <c r="I13" s="220">
        <v>3.6</v>
      </c>
      <c r="J13" s="220">
        <v>6.4</v>
      </c>
      <c r="K13" s="220">
        <v>5.3</v>
      </c>
      <c r="L13" s="220">
        <v>3</v>
      </c>
      <c r="N13" s="331">
        <v>-43.7</v>
      </c>
    </row>
    <row r="14" spans="1:14" s="35" customFormat="1">
      <c r="A14" s="39"/>
      <c r="B14" s="152" t="s">
        <v>290</v>
      </c>
      <c r="C14" s="39"/>
      <c r="D14" s="292"/>
      <c r="E14" s="257" t="s">
        <v>292</v>
      </c>
      <c r="F14" s="289">
        <v>0.5</v>
      </c>
      <c r="G14" s="220">
        <v>1.7</v>
      </c>
      <c r="H14" s="220">
        <v>0.9</v>
      </c>
      <c r="I14" s="220">
        <v>12.3</v>
      </c>
      <c r="J14" s="220">
        <v>0.2</v>
      </c>
      <c r="K14" s="348" t="s">
        <v>446</v>
      </c>
      <c r="L14" s="220" t="s">
        <v>446</v>
      </c>
      <c r="N14" s="331" t="s">
        <v>446</v>
      </c>
    </row>
    <row r="15" spans="1:14" s="35" customFormat="1">
      <c r="A15" s="39"/>
      <c r="B15" s="43" t="s">
        <v>72</v>
      </c>
      <c r="C15" s="40"/>
      <c r="D15" s="41"/>
      <c r="E15" s="257" t="s">
        <v>151</v>
      </c>
      <c r="F15" s="289">
        <v>2.4</v>
      </c>
      <c r="G15" s="220">
        <v>3.8</v>
      </c>
      <c r="H15" s="220">
        <v>8.1999999999999993</v>
      </c>
      <c r="I15" s="220">
        <v>7.5</v>
      </c>
      <c r="J15" s="220">
        <v>2.8</v>
      </c>
      <c r="K15" s="220">
        <v>2.7</v>
      </c>
      <c r="L15" s="220">
        <v>25.3</v>
      </c>
      <c r="N15" s="331">
        <v>807.8</v>
      </c>
    </row>
    <row r="16" spans="1:14" s="35" customFormat="1">
      <c r="A16" s="39"/>
      <c r="B16" s="79" t="s">
        <v>73</v>
      </c>
      <c r="C16" s="78"/>
      <c r="D16" s="651"/>
      <c r="E16" s="298" t="s">
        <v>152</v>
      </c>
      <c r="F16" s="652">
        <v>2</v>
      </c>
      <c r="G16" s="221">
        <v>1.1000000000000001</v>
      </c>
      <c r="H16" s="221">
        <v>0.3</v>
      </c>
      <c r="I16" s="221">
        <v>3.3</v>
      </c>
      <c r="J16" s="221">
        <v>3.9</v>
      </c>
      <c r="K16" s="221">
        <v>4.3</v>
      </c>
      <c r="L16" s="221">
        <v>4.9000000000000004</v>
      </c>
      <c r="N16" s="217">
        <v>14.1</v>
      </c>
    </row>
    <row r="17" spans="1:14" s="35" customFormat="1">
      <c r="A17" s="39"/>
      <c r="B17" s="39" t="s">
        <v>74</v>
      </c>
      <c r="C17" s="39"/>
      <c r="D17" s="657"/>
      <c r="E17" s="272" t="s">
        <v>174</v>
      </c>
      <c r="F17" s="289">
        <v>198.9</v>
      </c>
      <c r="G17" s="220">
        <v>199.2</v>
      </c>
      <c r="H17" s="220">
        <v>239.8</v>
      </c>
      <c r="I17" s="220">
        <v>226.1</v>
      </c>
      <c r="J17" s="220">
        <v>168.5</v>
      </c>
      <c r="K17" s="220">
        <v>382.7</v>
      </c>
      <c r="L17" s="220">
        <v>367.7</v>
      </c>
      <c r="N17" s="217">
        <v>-3.9</v>
      </c>
    </row>
    <row r="18" spans="1:14" s="35" customFormat="1">
      <c r="A18" s="39"/>
      <c r="B18" s="658" t="s">
        <v>75</v>
      </c>
      <c r="C18" s="659"/>
      <c r="D18" s="660"/>
      <c r="E18" s="299" t="s">
        <v>154</v>
      </c>
      <c r="F18" s="656">
        <v>61.6</v>
      </c>
      <c r="G18" s="222">
        <v>46.8</v>
      </c>
      <c r="H18" s="222">
        <v>64.400000000000006</v>
      </c>
      <c r="I18" s="222">
        <v>44.8</v>
      </c>
      <c r="J18" s="222">
        <v>36.799999999999997</v>
      </c>
      <c r="K18" s="222">
        <v>85</v>
      </c>
      <c r="L18" s="222">
        <v>96</v>
      </c>
      <c r="N18" s="217">
        <v>13</v>
      </c>
    </row>
    <row r="19" spans="1:14" s="35" customFormat="1">
      <c r="A19" s="39"/>
      <c r="B19" s="654" t="s">
        <v>80</v>
      </c>
      <c r="C19" s="661"/>
      <c r="D19" s="662"/>
      <c r="E19" s="300" t="s">
        <v>175</v>
      </c>
      <c r="F19" s="289">
        <v>137.19999999999999</v>
      </c>
      <c r="G19" s="220">
        <v>152.30000000000001</v>
      </c>
      <c r="H19" s="220">
        <v>175.3</v>
      </c>
      <c r="I19" s="220">
        <v>181.2</v>
      </c>
      <c r="J19" s="220">
        <v>131.6</v>
      </c>
      <c r="K19" s="220">
        <v>297.7</v>
      </c>
      <c r="L19" s="220">
        <v>271.60000000000002</v>
      </c>
      <c r="N19" s="217">
        <v>-8.8000000000000007</v>
      </c>
    </row>
    <row r="20" spans="1:14" s="35" customFormat="1">
      <c r="A20" s="40"/>
      <c r="B20" s="663" t="s">
        <v>77</v>
      </c>
      <c r="C20" s="78"/>
      <c r="D20" s="651"/>
      <c r="E20" s="272" t="s">
        <v>176</v>
      </c>
      <c r="F20" s="656">
        <v>136.6</v>
      </c>
      <c r="G20" s="222">
        <v>151.6</v>
      </c>
      <c r="H20" s="222">
        <v>174.2</v>
      </c>
      <c r="I20" s="222">
        <v>179.8</v>
      </c>
      <c r="J20" s="222">
        <v>131.30000000000001</v>
      </c>
      <c r="K20" s="222">
        <v>296.8</v>
      </c>
      <c r="L20" s="222">
        <v>269.7</v>
      </c>
      <c r="N20" s="217">
        <v>-9.1</v>
      </c>
    </row>
    <row r="21" spans="1:14" s="35" customFormat="1">
      <c r="A21" s="40"/>
      <c r="B21" s="663" t="s">
        <v>78</v>
      </c>
      <c r="C21" s="659"/>
      <c r="D21" s="660"/>
      <c r="E21" s="300" t="s">
        <v>177</v>
      </c>
      <c r="F21" s="656">
        <v>0.6</v>
      </c>
      <c r="G21" s="222">
        <v>0.6</v>
      </c>
      <c r="H21" s="222">
        <v>1.1000000000000001</v>
      </c>
      <c r="I21" s="222">
        <v>1.3</v>
      </c>
      <c r="J21" s="222">
        <v>0.2</v>
      </c>
      <c r="K21" s="222">
        <v>0.8</v>
      </c>
      <c r="L21" s="222">
        <v>1.8</v>
      </c>
      <c r="N21" s="519">
        <v>110.6</v>
      </c>
    </row>
    <row r="22" spans="1:14" s="35" customFormat="1">
      <c r="A22" s="40"/>
      <c r="B22" s="611" t="s">
        <v>437</v>
      </c>
      <c r="C22" s="45"/>
      <c r="D22" s="47"/>
      <c r="E22" s="303" t="s">
        <v>438</v>
      </c>
      <c r="F22" s="564">
        <v>81.33</v>
      </c>
      <c r="G22" s="564">
        <v>90.79</v>
      </c>
      <c r="H22" s="564">
        <v>104.31</v>
      </c>
      <c r="I22" s="564">
        <v>108.27</v>
      </c>
      <c r="J22" s="564">
        <v>79.83</v>
      </c>
      <c r="K22" s="564">
        <v>181.68</v>
      </c>
      <c r="L22" s="564">
        <v>168.59</v>
      </c>
      <c r="N22" s="338">
        <f>ROUNDDOWN((L22-K22)/K22*100,2)</f>
        <v>-7.2</v>
      </c>
    </row>
    <row r="23" spans="1:14" s="35" customFormat="1">
      <c r="A23" s="664"/>
      <c r="B23" s="664"/>
      <c r="C23" s="664"/>
      <c r="D23" s="665"/>
      <c r="E23" s="301"/>
      <c r="F23" s="37"/>
      <c r="G23" s="37"/>
      <c r="H23" s="37"/>
      <c r="I23" s="37"/>
      <c r="J23" s="37"/>
      <c r="K23" s="37"/>
      <c r="L23" s="37"/>
      <c r="N23" s="240"/>
    </row>
    <row r="24" spans="1:14" s="35" customFormat="1">
      <c r="A24" s="39"/>
      <c r="B24" s="666" t="s">
        <v>394</v>
      </c>
      <c r="C24" s="666"/>
      <c r="D24" s="666"/>
      <c r="E24" s="616" t="s">
        <v>395</v>
      </c>
      <c r="F24" s="560">
        <v>232.2</v>
      </c>
      <c r="G24" s="223">
        <v>258.39999999999998</v>
      </c>
      <c r="H24" s="223">
        <v>293.2</v>
      </c>
      <c r="I24" s="223">
        <v>325.10000000000002</v>
      </c>
      <c r="J24" s="223">
        <v>241.6</v>
      </c>
      <c r="K24" s="223">
        <v>511.8</v>
      </c>
      <c r="L24" s="223">
        <v>545</v>
      </c>
      <c r="N24" s="337">
        <v>6.5</v>
      </c>
    </row>
    <row r="25" spans="1:14" s="35" customFormat="1">
      <c r="A25" s="39"/>
      <c r="B25" s="40" t="s">
        <v>321</v>
      </c>
      <c r="C25" s="40"/>
      <c r="D25" s="41"/>
      <c r="E25" s="257" t="s">
        <v>322</v>
      </c>
      <c r="F25" s="38">
        <v>52.4</v>
      </c>
      <c r="G25" s="224">
        <v>61.3</v>
      </c>
      <c r="H25" s="224">
        <v>71.099999999999994</v>
      </c>
      <c r="I25" s="224">
        <v>77.3</v>
      </c>
      <c r="J25" s="224">
        <v>79</v>
      </c>
      <c r="K25" s="224">
        <v>79.599999999999994</v>
      </c>
      <c r="L25" s="224">
        <v>78.7</v>
      </c>
      <c r="N25" s="331">
        <v>-1.2</v>
      </c>
    </row>
    <row r="26" spans="1:14" s="35" customFormat="1">
      <c r="A26" s="39"/>
      <c r="B26" s="40" t="s">
        <v>332</v>
      </c>
      <c r="C26" s="40"/>
      <c r="D26" s="41"/>
      <c r="E26" s="257" t="s">
        <v>363</v>
      </c>
      <c r="F26" s="38" t="s">
        <v>446</v>
      </c>
      <c r="G26" s="224" t="s">
        <v>446</v>
      </c>
      <c r="H26" s="224" t="s">
        <v>446</v>
      </c>
      <c r="I26" s="224" t="s">
        <v>446</v>
      </c>
      <c r="J26" s="224" t="s">
        <v>446</v>
      </c>
      <c r="K26" s="224">
        <v>32.4</v>
      </c>
      <c r="L26" s="224">
        <v>72.7</v>
      </c>
      <c r="N26" s="331">
        <v>124.1</v>
      </c>
    </row>
    <row r="27" spans="1:14" s="35" customFormat="1">
      <c r="A27" s="39"/>
      <c r="B27" s="39" t="s">
        <v>369</v>
      </c>
      <c r="C27" s="40"/>
      <c r="D27" s="41"/>
      <c r="E27" s="272" t="s">
        <v>423</v>
      </c>
      <c r="F27" s="38">
        <v>133.69999999999999</v>
      </c>
      <c r="G27" s="224">
        <v>144.9</v>
      </c>
      <c r="H27" s="224">
        <v>178.9</v>
      </c>
      <c r="I27" s="224">
        <v>199.5</v>
      </c>
      <c r="J27" s="224">
        <v>134.9</v>
      </c>
      <c r="K27" s="224">
        <v>306.39999999999998</v>
      </c>
      <c r="L27" s="224">
        <v>317.8</v>
      </c>
      <c r="N27" s="331">
        <v>3.7</v>
      </c>
    </row>
    <row r="28" spans="1:14" s="35" customFormat="1">
      <c r="A28" s="39"/>
      <c r="B28" s="475" t="s">
        <v>368</v>
      </c>
      <c r="C28" s="43"/>
      <c r="D28" s="43"/>
      <c r="E28" s="617" t="s">
        <v>424</v>
      </c>
      <c r="F28" s="116">
        <v>80.059790861286487</v>
      </c>
      <c r="G28" s="237">
        <v>86.74</v>
      </c>
      <c r="H28" s="237">
        <v>107.1</v>
      </c>
      <c r="I28" s="237">
        <v>121.03</v>
      </c>
      <c r="J28" s="237">
        <v>82.56</v>
      </c>
      <c r="K28" s="237">
        <v>188.94</v>
      </c>
      <c r="L28" s="237">
        <v>199.35</v>
      </c>
      <c r="N28" s="331">
        <v>5.5</v>
      </c>
    </row>
    <row r="29" spans="1:14" s="35" customFormat="1">
      <c r="A29" s="39"/>
      <c r="B29" s="667" t="s">
        <v>393</v>
      </c>
      <c r="C29" s="667"/>
      <c r="D29" s="295"/>
      <c r="E29" s="303" t="s">
        <v>178</v>
      </c>
      <c r="F29" s="278">
        <v>0.19503484296768958</v>
      </c>
      <c r="G29" s="279">
        <v>0.1928162003471775</v>
      </c>
      <c r="H29" s="279">
        <v>0.19349606490778931</v>
      </c>
      <c r="I29" s="391">
        <v>18.399999999999999</v>
      </c>
      <c r="J29" s="391">
        <v>12.6</v>
      </c>
      <c r="K29" s="391">
        <v>24.2</v>
      </c>
      <c r="L29" s="391">
        <v>18</v>
      </c>
      <c r="N29" s="668">
        <v>-6.1</v>
      </c>
    </row>
    <row r="30" spans="1:14" s="35" customFormat="1">
      <c r="A30" s="664"/>
      <c r="B30" s="664"/>
      <c r="C30" s="664"/>
      <c r="D30" s="665"/>
      <c r="E30" s="301"/>
      <c r="F30" s="37"/>
      <c r="G30" s="239"/>
      <c r="H30" s="239"/>
      <c r="I30" s="239"/>
      <c r="J30" s="239"/>
      <c r="K30" s="239"/>
      <c r="L30" s="239"/>
      <c r="N30" s="240"/>
    </row>
    <row r="31" spans="1:14" s="35" customFormat="1">
      <c r="A31" s="664"/>
      <c r="B31" s="664"/>
      <c r="C31" s="664"/>
      <c r="D31" s="665"/>
      <c r="E31" s="301"/>
      <c r="F31" s="37"/>
      <c r="G31" s="239"/>
      <c r="H31" s="239"/>
      <c r="I31" s="239"/>
      <c r="J31" s="239"/>
      <c r="K31" s="239"/>
      <c r="L31" s="239"/>
      <c r="N31" s="240"/>
    </row>
    <row r="32" spans="1:14" s="35" customFormat="1">
      <c r="A32" s="620" t="s">
        <v>396</v>
      </c>
      <c r="B32" s="664"/>
      <c r="C32" s="664"/>
      <c r="D32" s="665"/>
      <c r="E32" s="301"/>
      <c r="F32" s="37"/>
      <c r="G32" s="239"/>
      <c r="H32" s="239"/>
      <c r="I32" s="239"/>
      <c r="J32" s="239"/>
      <c r="K32" s="239"/>
      <c r="L32" s="239"/>
      <c r="N32" s="240"/>
    </row>
    <row r="33" spans="1:14" s="35" customFormat="1">
      <c r="A33" s="664"/>
      <c r="B33" s="664"/>
      <c r="C33" s="664"/>
      <c r="D33" s="665"/>
      <c r="E33" s="301"/>
      <c r="F33" s="37"/>
      <c r="G33" s="239"/>
      <c r="H33" s="239"/>
      <c r="I33" s="239"/>
      <c r="J33" s="239"/>
      <c r="K33" s="239"/>
      <c r="L33" s="239"/>
      <c r="N33" s="240"/>
    </row>
    <row r="34" spans="1:14" s="35" customFormat="1">
      <c r="A34" s="39"/>
      <c r="B34" s="666" t="s">
        <v>51</v>
      </c>
      <c r="C34" s="666"/>
      <c r="D34" s="669"/>
      <c r="E34" s="302" t="s">
        <v>146</v>
      </c>
      <c r="F34" s="42">
        <v>710.6</v>
      </c>
      <c r="G34" s="225">
        <v>817.2</v>
      </c>
      <c r="H34" s="225">
        <v>947</v>
      </c>
      <c r="I34" s="225">
        <v>1045.3</v>
      </c>
      <c r="J34" s="225">
        <v>983</v>
      </c>
      <c r="K34" s="225">
        <v>1250.3</v>
      </c>
      <c r="L34" s="225">
        <v>1603.2</v>
      </c>
      <c r="N34" s="670">
        <v>28.2</v>
      </c>
    </row>
    <row r="35" spans="1:14" s="35" customFormat="1">
      <c r="A35" s="39"/>
      <c r="B35" s="43" t="s">
        <v>52</v>
      </c>
      <c r="C35" s="43"/>
      <c r="D35" s="41"/>
      <c r="E35" s="257" t="s">
        <v>158</v>
      </c>
      <c r="F35" s="44">
        <v>108.7</v>
      </c>
      <c r="G35" s="226">
        <v>138.1</v>
      </c>
      <c r="H35" s="226">
        <v>159.1</v>
      </c>
      <c r="I35" s="226">
        <v>173.2</v>
      </c>
      <c r="J35" s="226">
        <v>141.69999999999999</v>
      </c>
      <c r="K35" s="226">
        <v>231.2</v>
      </c>
      <c r="L35" s="226">
        <v>264.89999999999998</v>
      </c>
      <c r="N35" s="240">
        <v>14.6</v>
      </c>
    </row>
    <row r="36" spans="1:14" s="35" customFormat="1">
      <c r="A36" s="39"/>
      <c r="B36" s="43" t="s">
        <v>53</v>
      </c>
      <c r="C36" s="43"/>
      <c r="D36" s="41"/>
      <c r="E36" s="257" t="s">
        <v>159</v>
      </c>
      <c r="F36" s="44">
        <v>44.1</v>
      </c>
      <c r="G36" s="226">
        <v>44.3</v>
      </c>
      <c r="H36" s="226">
        <v>44.6</v>
      </c>
      <c r="I36" s="226">
        <v>40.5</v>
      </c>
      <c r="J36" s="226">
        <v>27.6</v>
      </c>
      <c r="K36" s="226">
        <v>31.3</v>
      </c>
      <c r="L36" s="226">
        <v>35.6</v>
      </c>
      <c r="N36" s="240">
        <v>13.8</v>
      </c>
    </row>
    <row r="37" spans="1:14" s="35" customFormat="1">
      <c r="A37" s="39"/>
      <c r="B37" s="43" t="s">
        <v>54</v>
      </c>
      <c r="C37" s="43"/>
      <c r="D37" s="41"/>
      <c r="E37" s="257" t="s">
        <v>160</v>
      </c>
      <c r="F37" s="44">
        <v>44</v>
      </c>
      <c r="G37" s="226">
        <v>42.9</v>
      </c>
      <c r="H37" s="226">
        <v>42.4</v>
      </c>
      <c r="I37" s="226">
        <v>47.7</v>
      </c>
      <c r="J37" s="226">
        <v>42.1</v>
      </c>
      <c r="K37" s="226">
        <v>58</v>
      </c>
      <c r="L37" s="226">
        <v>78.8</v>
      </c>
      <c r="N37" s="240">
        <v>35.799999999999997</v>
      </c>
    </row>
    <row r="38" spans="1:14" s="35" customFormat="1">
      <c r="A38" s="39"/>
      <c r="B38" s="43" t="s">
        <v>298</v>
      </c>
      <c r="C38" s="43"/>
      <c r="D38" s="41"/>
      <c r="E38" s="257" t="s">
        <v>297</v>
      </c>
      <c r="F38" s="44">
        <v>264.60000000000002</v>
      </c>
      <c r="G38" s="226">
        <v>316.5</v>
      </c>
      <c r="H38" s="226">
        <v>388.5</v>
      </c>
      <c r="I38" s="226">
        <v>441.4</v>
      </c>
      <c r="J38" s="226">
        <v>448.8</v>
      </c>
      <c r="K38" s="226">
        <v>555.9</v>
      </c>
      <c r="L38" s="226">
        <v>750.7</v>
      </c>
      <c r="N38" s="240">
        <v>35</v>
      </c>
    </row>
    <row r="39" spans="1:14" s="35" customFormat="1">
      <c r="A39" s="39"/>
      <c r="B39" s="43" t="s">
        <v>324</v>
      </c>
      <c r="C39" s="43"/>
      <c r="D39" s="41"/>
      <c r="E39" s="257" t="s">
        <v>161</v>
      </c>
      <c r="F39" s="44">
        <v>83.6</v>
      </c>
      <c r="G39" s="226">
        <v>89.3</v>
      </c>
      <c r="H39" s="226">
        <v>96.1</v>
      </c>
      <c r="I39" s="226">
        <v>106.2</v>
      </c>
      <c r="J39" s="226">
        <v>108.4</v>
      </c>
      <c r="K39" s="226">
        <v>154.4</v>
      </c>
      <c r="L39" s="226">
        <v>222.6</v>
      </c>
      <c r="N39" s="240">
        <v>44.1</v>
      </c>
    </row>
    <row r="40" spans="1:14" s="35" customFormat="1">
      <c r="A40" s="39"/>
      <c r="B40" s="43" t="s">
        <v>55</v>
      </c>
      <c r="C40" s="43"/>
      <c r="D40" s="41"/>
      <c r="E40" s="257" t="s">
        <v>162</v>
      </c>
      <c r="F40" s="44">
        <v>37.1</v>
      </c>
      <c r="G40" s="226">
        <v>41.4</v>
      </c>
      <c r="H40" s="226">
        <v>48</v>
      </c>
      <c r="I40" s="226">
        <v>20.3</v>
      </c>
      <c r="J40" s="226">
        <v>18.600000000000001</v>
      </c>
      <c r="K40" s="226">
        <v>20.5</v>
      </c>
      <c r="L40" s="226">
        <v>29.9</v>
      </c>
      <c r="N40" s="240">
        <v>45.6</v>
      </c>
    </row>
    <row r="41" spans="1:14" s="35" customFormat="1">
      <c r="A41" s="39"/>
      <c r="B41" s="40" t="s">
        <v>56</v>
      </c>
      <c r="C41" s="43"/>
      <c r="D41" s="41"/>
      <c r="E41" s="257" t="s">
        <v>257</v>
      </c>
      <c r="F41" s="44">
        <v>51.7</v>
      </c>
      <c r="G41" s="226">
        <v>60.5</v>
      </c>
      <c r="H41" s="226">
        <v>69.900000000000006</v>
      </c>
      <c r="I41" s="226">
        <v>111.3</v>
      </c>
      <c r="J41" s="226">
        <v>115.4</v>
      </c>
      <c r="K41" s="226">
        <v>118.5</v>
      </c>
      <c r="L41" s="226">
        <v>117.3</v>
      </c>
      <c r="N41" s="240">
        <v>-1.1000000000000001</v>
      </c>
    </row>
    <row r="42" spans="1:14" s="35" customFormat="1">
      <c r="A42" s="39"/>
      <c r="B42" s="45" t="s">
        <v>57</v>
      </c>
      <c r="C42" s="46"/>
      <c r="D42" s="47"/>
      <c r="E42" s="258" t="s">
        <v>163</v>
      </c>
      <c r="F42" s="48">
        <v>76.5</v>
      </c>
      <c r="G42" s="227">
        <v>83.9</v>
      </c>
      <c r="H42" s="227">
        <v>98</v>
      </c>
      <c r="I42" s="227">
        <v>104.4</v>
      </c>
      <c r="J42" s="227">
        <v>80.099999999999994</v>
      </c>
      <c r="K42" s="227">
        <v>80</v>
      </c>
      <c r="L42" s="227">
        <v>103.1</v>
      </c>
      <c r="N42" s="671">
        <v>28.9</v>
      </c>
    </row>
    <row r="43" spans="1:14" s="35" customFormat="1">
      <c r="A43" s="39"/>
      <c r="B43" s="39"/>
      <c r="C43" s="39"/>
      <c r="D43" s="292"/>
      <c r="E43" s="292"/>
      <c r="F43" s="672"/>
      <c r="G43" s="672"/>
      <c r="H43" s="672"/>
      <c r="I43" s="672"/>
      <c r="J43" s="672"/>
      <c r="K43" s="672"/>
      <c r="L43" s="672"/>
    </row>
    <row r="44" spans="1:14">
      <c r="A44" s="26"/>
      <c r="B44" s="26"/>
      <c r="C44" s="26"/>
      <c r="D44" s="27"/>
      <c r="E44" s="292"/>
      <c r="F44" s="49"/>
      <c r="G44" s="49"/>
      <c r="H44" s="49"/>
      <c r="I44" s="49"/>
      <c r="J44" s="49"/>
      <c r="K44" s="49"/>
      <c r="L44" s="49"/>
    </row>
    <row r="45" spans="1:14" ht="16">
      <c r="A45" s="50" t="s">
        <v>67</v>
      </c>
      <c r="B45" s="26"/>
      <c r="C45" s="26"/>
      <c r="D45" s="27"/>
      <c r="E45" s="292"/>
      <c r="F45" s="51"/>
      <c r="G45" s="51"/>
      <c r="H45" s="51"/>
      <c r="I45" s="51"/>
      <c r="J45" s="51"/>
      <c r="K45" s="51"/>
      <c r="L45" s="51"/>
    </row>
    <row r="46" spans="1:14" ht="16">
      <c r="A46" s="271" t="s">
        <v>242</v>
      </c>
      <c r="B46" s="26"/>
      <c r="C46" s="26"/>
      <c r="D46" s="27"/>
      <c r="E46" s="292"/>
      <c r="F46" s="51"/>
      <c r="G46" s="51"/>
      <c r="H46" s="51"/>
      <c r="I46" s="51"/>
      <c r="J46" s="51"/>
      <c r="K46" s="51"/>
      <c r="L46" s="51"/>
    </row>
    <row r="47" spans="1:14">
      <c r="A47" s="26"/>
      <c r="B47" s="52" t="s">
        <v>262</v>
      </c>
      <c r="C47" s="26"/>
      <c r="D47" s="27"/>
      <c r="E47" s="293" t="s">
        <v>238</v>
      </c>
      <c r="F47" s="51"/>
      <c r="G47" s="51"/>
      <c r="H47" s="51"/>
      <c r="I47" s="51"/>
      <c r="J47" s="51"/>
      <c r="K47" s="51"/>
      <c r="L47" s="51"/>
      <c r="N47" s="106" t="s">
        <v>251</v>
      </c>
    </row>
    <row r="48" spans="1:14">
      <c r="A48" s="26"/>
      <c r="B48" s="31"/>
      <c r="C48" s="31"/>
      <c r="D48" s="32"/>
      <c r="E48" s="292"/>
      <c r="F48" s="53" t="s">
        <v>348</v>
      </c>
      <c r="G48" s="53" t="s">
        <v>349</v>
      </c>
      <c r="H48" s="53" t="s">
        <v>350</v>
      </c>
      <c r="I48" s="53" t="s">
        <v>351</v>
      </c>
      <c r="J48" s="53" t="s">
        <v>352</v>
      </c>
      <c r="K48" s="53" t="s">
        <v>353</v>
      </c>
      <c r="L48" s="53" t="s">
        <v>392</v>
      </c>
      <c r="N48" s="290" t="s">
        <v>252</v>
      </c>
    </row>
    <row r="49" spans="1:14" s="35" customFormat="1">
      <c r="A49" s="39"/>
      <c r="B49" s="645" t="s">
        <v>68</v>
      </c>
      <c r="C49" s="645"/>
      <c r="D49" s="646"/>
      <c r="E49" s="296" t="s">
        <v>144</v>
      </c>
      <c r="F49" s="54">
        <v>1941.9</v>
      </c>
      <c r="G49" s="228">
        <v>2173.3000000000002</v>
      </c>
      <c r="H49" s="228">
        <v>2310.6999999999998</v>
      </c>
      <c r="I49" s="228">
        <v>2399.4</v>
      </c>
      <c r="J49" s="485">
        <v>2269.3000000000002</v>
      </c>
      <c r="K49" s="356">
        <v>2871.7</v>
      </c>
      <c r="L49" s="356">
        <v>3429.5</v>
      </c>
      <c r="N49" s="217">
        <v>19.399999999999999</v>
      </c>
    </row>
    <row r="50" spans="1:14" s="35" customFormat="1">
      <c r="A50" s="39"/>
      <c r="B50" s="648" t="s">
        <v>96</v>
      </c>
      <c r="C50" s="39"/>
      <c r="D50" s="292"/>
      <c r="E50" s="297" t="s">
        <v>164</v>
      </c>
      <c r="F50" s="56">
        <v>132.69999999999999</v>
      </c>
      <c r="G50" s="229">
        <v>218.5</v>
      </c>
      <c r="H50" s="229">
        <v>326.89999999999998</v>
      </c>
      <c r="I50" s="229">
        <v>424.9</v>
      </c>
      <c r="J50" s="486">
        <v>423.2</v>
      </c>
      <c r="K50" s="353">
        <v>861.4</v>
      </c>
      <c r="L50" s="353">
        <v>1116.0999999999999</v>
      </c>
      <c r="N50" s="217">
        <v>29.6</v>
      </c>
    </row>
    <row r="51" spans="1:14" s="35" customFormat="1">
      <c r="A51" s="39"/>
      <c r="B51" s="648" t="s">
        <v>373</v>
      </c>
      <c r="C51" s="648"/>
      <c r="D51" s="649"/>
      <c r="E51" s="297" t="s">
        <v>381</v>
      </c>
      <c r="F51" s="38">
        <v>658.2</v>
      </c>
      <c r="G51" s="224">
        <v>679.9</v>
      </c>
      <c r="H51" s="224">
        <v>721.4</v>
      </c>
      <c r="I51" s="224">
        <v>755.9</v>
      </c>
      <c r="J51" s="487">
        <v>672</v>
      </c>
      <c r="K51" s="357">
        <v>658.6</v>
      </c>
      <c r="L51" s="357">
        <v>760.6</v>
      </c>
      <c r="N51" s="625">
        <v>15.5</v>
      </c>
    </row>
    <row r="52" spans="1:14" s="35" customFormat="1">
      <c r="A52" s="39"/>
      <c r="B52" s="74" t="s">
        <v>97</v>
      </c>
      <c r="C52" s="74"/>
      <c r="D52" s="673"/>
      <c r="E52" s="304" t="s">
        <v>165</v>
      </c>
      <c r="F52" s="38">
        <v>369.6</v>
      </c>
      <c r="G52" s="224">
        <v>378.5</v>
      </c>
      <c r="H52" s="224">
        <v>400.4</v>
      </c>
      <c r="I52" s="224">
        <v>438.5</v>
      </c>
      <c r="J52" s="487">
        <v>456</v>
      </c>
      <c r="K52" s="353">
        <v>396.5</v>
      </c>
      <c r="L52" s="353">
        <v>451.5</v>
      </c>
      <c r="N52" s="331">
        <v>13.9</v>
      </c>
    </row>
    <row r="53" spans="1:14" s="35" customFormat="1" hidden="1" outlineLevel="1">
      <c r="A53" s="39"/>
      <c r="B53" s="674" t="s">
        <v>98</v>
      </c>
      <c r="C53" s="674"/>
      <c r="D53" s="675"/>
      <c r="E53" s="305" t="s">
        <v>166</v>
      </c>
      <c r="F53" s="38">
        <v>99.5</v>
      </c>
      <c r="G53" s="224">
        <v>98.1</v>
      </c>
      <c r="H53" s="224">
        <v>104.1</v>
      </c>
      <c r="I53" s="224">
        <v>113.3</v>
      </c>
      <c r="J53" s="487">
        <v>116.9</v>
      </c>
      <c r="K53" s="353" t="s">
        <v>449</v>
      </c>
      <c r="L53" s="353" t="s">
        <v>449</v>
      </c>
      <c r="N53" s="353" t="s">
        <v>449</v>
      </c>
    </row>
    <row r="54" spans="1:14" s="35" customFormat="1" hidden="1" outlineLevel="1">
      <c r="A54" s="39"/>
      <c r="B54" s="674" t="s">
        <v>62</v>
      </c>
      <c r="C54" s="674"/>
      <c r="D54" s="675"/>
      <c r="E54" s="305" t="s">
        <v>170</v>
      </c>
      <c r="F54" s="38">
        <v>56.8</v>
      </c>
      <c r="G54" s="224">
        <v>63.8</v>
      </c>
      <c r="H54" s="224">
        <v>72</v>
      </c>
      <c r="I54" s="224">
        <v>81.599999999999994</v>
      </c>
      <c r="J54" s="487">
        <v>82.9</v>
      </c>
      <c r="K54" s="353" t="s">
        <v>449</v>
      </c>
      <c r="L54" s="353" t="s">
        <v>449</v>
      </c>
      <c r="N54" s="353" t="s">
        <v>449</v>
      </c>
    </row>
    <row r="55" spans="1:14" s="35" customFormat="1" hidden="1" outlineLevel="1">
      <c r="A55" s="39"/>
      <c r="B55" s="674" t="s">
        <v>59</v>
      </c>
      <c r="C55" s="674"/>
      <c r="D55" s="675"/>
      <c r="E55" s="305" t="s">
        <v>167</v>
      </c>
      <c r="F55" s="38">
        <v>54.6</v>
      </c>
      <c r="G55" s="224">
        <v>55.4</v>
      </c>
      <c r="H55" s="224">
        <v>54.9</v>
      </c>
      <c r="I55" s="224">
        <v>52</v>
      </c>
      <c r="J55" s="487">
        <v>29.9</v>
      </c>
      <c r="K55" s="353" t="s">
        <v>449</v>
      </c>
      <c r="L55" s="353" t="s">
        <v>449</v>
      </c>
      <c r="N55" s="353" t="s">
        <v>449</v>
      </c>
    </row>
    <row r="56" spans="1:14" s="35" customFormat="1" hidden="1" outlineLevel="1">
      <c r="A56" s="39"/>
      <c r="B56" s="674" t="s">
        <v>60</v>
      </c>
      <c r="C56" s="674"/>
      <c r="D56" s="675"/>
      <c r="E56" s="305" t="s">
        <v>168</v>
      </c>
      <c r="F56" s="38">
        <v>58.4</v>
      </c>
      <c r="G56" s="224">
        <v>58.8</v>
      </c>
      <c r="H56" s="224">
        <v>61.6</v>
      </c>
      <c r="I56" s="224">
        <v>73.400000000000006</v>
      </c>
      <c r="J56" s="487">
        <v>53.8</v>
      </c>
      <c r="K56" s="353" t="s">
        <v>449</v>
      </c>
      <c r="L56" s="353" t="s">
        <v>449</v>
      </c>
      <c r="N56" s="353" t="s">
        <v>449</v>
      </c>
    </row>
    <row r="57" spans="1:14" s="35" customFormat="1" hidden="1" outlineLevel="1">
      <c r="A57" s="39"/>
      <c r="B57" s="674" t="s">
        <v>61</v>
      </c>
      <c r="C57" s="674"/>
      <c r="D57" s="675"/>
      <c r="E57" s="305" t="s">
        <v>169</v>
      </c>
      <c r="F57" s="38">
        <v>37.4</v>
      </c>
      <c r="G57" s="224">
        <v>37.299999999999997</v>
      </c>
      <c r="H57" s="224">
        <v>38.799999999999997</v>
      </c>
      <c r="I57" s="224">
        <v>39.200000000000003</v>
      </c>
      <c r="J57" s="487">
        <v>14.1</v>
      </c>
      <c r="K57" s="353" t="s">
        <v>449</v>
      </c>
      <c r="L57" s="353" t="s">
        <v>449</v>
      </c>
      <c r="N57" s="353" t="s">
        <v>449</v>
      </c>
    </row>
    <row r="58" spans="1:14" s="35" customFormat="1" hidden="1" outlineLevel="1">
      <c r="A58" s="39"/>
      <c r="B58" s="709" t="s">
        <v>457</v>
      </c>
      <c r="C58" s="709"/>
      <c r="D58" s="709"/>
      <c r="E58" s="708" t="s">
        <v>453</v>
      </c>
      <c r="F58" s="38">
        <v>62.8</v>
      </c>
      <c r="G58" s="224">
        <v>64.8</v>
      </c>
      <c r="H58" s="224">
        <v>68.7</v>
      </c>
      <c r="I58" s="224">
        <v>78.900000000000006</v>
      </c>
      <c r="J58" s="487">
        <v>158.1</v>
      </c>
      <c r="K58" s="353" t="s">
        <v>449</v>
      </c>
      <c r="L58" s="353" t="s">
        <v>449</v>
      </c>
      <c r="N58" s="353" t="s">
        <v>449</v>
      </c>
    </row>
    <row r="59" spans="1:14" s="35" customFormat="1" collapsed="1">
      <c r="A59" s="39"/>
      <c r="B59" s="75" t="s">
        <v>99</v>
      </c>
      <c r="C59" s="75"/>
      <c r="D59" s="75"/>
      <c r="E59" s="710" t="s">
        <v>171</v>
      </c>
      <c r="F59" s="38">
        <v>281.89999999999998</v>
      </c>
      <c r="G59" s="224">
        <v>294.39999999999998</v>
      </c>
      <c r="H59" s="224">
        <v>316.8</v>
      </c>
      <c r="I59" s="224">
        <v>314.10000000000002</v>
      </c>
      <c r="J59" s="487">
        <v>214</v>
      </c>
      <c r="K59" s="353">
        <v>249.3</v>
      </c>
      <c r="L59" s="353">
        <v>297.39999999999998</v>
      </c>
      <c r="N59" s="331">
        <v>19.3</v>
      </c>
    </row>
    <row r="60" spans="1:14" s="35" customFormat="1" hidden="1" outlineLevel="1">
      <c r="A60" s="39"/>
      <c r="B60" s="709" t="s">
        <v>377</v>
      </c>
      <c r="C60" s="709"/>
      <c r="D60" s="709"/>
      <c r="E60" s="708" t="s">
        <v>172</v>
      </c>
      <c r="F60" s="38">
        <v>260.3</v>
      </c>
      <c r="G60" s="224">
        <v>270.60000000000002</v>
      </c>
      <c r="H60" s="224">
        <v>283.89999999999998</v>
      </c>
      <c r="I60" s="224">
        <v>277.8</v>
      </c>
      <c r="J60" s="487">
        <v>186.5</v>
      </c>
      <c r="K60" s="353" t="s">
        <v>449</v>
      </c>
      <c r="L60" s="353" t="s">
        <v>449</v>
      </c>
      <c r="N60" s="353" t="s">
        <v>449</v>
      </c>
    </row>
    <row r="61" spans="1:14" s="35" customFormat="1" hidden="1" outlineLevel="1">
      <c r="A61" s="39"/>
      <c r="B61" s="709" t="s">
        <v>458</v>
      </c>
      <c r="C61" s="709"/>
      <c r="D61" s="709"/>
      <c r="E61" s="708" t="s">
        <v>455</v>
      </c>
      <c r="F61" s="38">
        <v>21.6</v>
      </c>
      <c r="G61" s="224">
        <v>23.7</v>
      </c>
      <c r="H61" s="224">
        <v>32.799999999999997</v>
      </c>
      <c r="I61" s="224">
        <v>36.200000000000003</v>
      </c>
      <c r="J61" s="487">
        <v>27.4</v>
      </c>
      <c r="K61" s="353" t="s">
        <v>449</v>
      </c>
      <c r="L61" s="353" t="s">
        <v>449</v>
      </c>
      <c r="N61" s="353" t="s">
        <v>449</v>
      </c>
    </row>
    <row r="62" spans="1:14" s="35" customFormat="1" collapsed="1">
      <c r="A62" s="39"/>
      <c r="B62" s="74" t="s">
        <v>378</v>
      </c>
      <c r="C62" s="74"/>
      <c r="D62" s="673"/>
      <c r="E62" s="304" t="s">
        <v>330</v>
      </c>
      <c r="F62" s="38">
        <v>6.5</v>
      </c>
      <c r="G62" s="224">
        <v>7</v>
      </c>
      <c r="H62" s="224">
        <v>4.0999999999999996</v>
      </c>
      <c r="I62" s="224">
        <v>3.1</v>
      </c>
      <c r="J62" s="487">
        <v>1.9</v>
      </c>
      <c r="K62" s="353">
        <v>12.7</v>
      </c>
      <c r="L62" s="353">
        <v>11.5</v>
      </c>
      <c r="N62" s="331">
        <v>-8.8000000000000007</v>
      </c>
    </row>
    <row r="63" spans="1:14" s="35" customFormat="1">
      <c r="A63" s="39"/>
      <c r="B63" s="648" t="s">
        <v>100</v>
      </c>
      <c r="C63" s="648"/>
      <c r="D63" s="649"/>
      <c r="E63" s="297" t="s">
        <v>173</v>
      </c>
      <c r="F63" s="55">
        <v>1170.8</v>
      </c>
      <c r="G63" s="230">
        <v>1298.8</v>
      </c>
      <c r="H63" s="230">
        <v>1290.2</v>
      </c>
      <c r="I63" s="230">
        <v>1248.0999999999999</v>
      </c>
      <c r="J63" s="488">
        <v>1198.8</v>
      </c>
      <c r="K63" s="357">
        <v>1378.4</v>
      </c>
      <c r="L63" s="357">
        <v>1585.2</v>
      </c>
      <c r="N63" s="625">
        <v>15</v>
      </c>
    </row>
    <row r="64" spans="1:14" s="35" customFormat="1">
      <c r="A64" s="39"/>
      <c r="B64" s="74" t="s">
        <v>255</v>
      </c>
      <c r="C64" s="74"/>
      <c r="D64" s="673"/>
      <c r="E64" s="304" t="s">
        <v>334</v>
      </c>
      <c r="F64" s="38">
        <v>463.4</v>
      </c>
      <c r="G64" s="224">
        <v>509.2</v>
      </c>
      <c r="H64" s="224">
        <v>542.5</v>
      </c>
      <c r="I64" s="224">
        <v>567.79999999999995</v>
      </c>
      <c r="J64" s="487">
        <v>569.9</v>
      </c>
      <c r="K64" s="353">
        <v>604.9</v>
      </c>
      <c r="L64" s="353">
        <v>684.1</v>
      </c>
      <c r="N64" s="331">
        <v>13.1</v>
      </c>
    </row>
    <row r="65" spans="1:14" s="35" customFormat="1">
      <c r="A65" s="39"/>
      <c r="B65" s="676" t="s">
        <v>336</v>
      </c>
      <c r="C65" s="676"/>
      <c r="D65" s="677"/>
      <c r="E65" s="304" t="s">
        <v>335</v>
      </c>
      <c r="F65" s="56">
        <v>707.4</v>
      </c>
      <c r="G65" s="229">
        <v>789.5</v>
      </c>
      <c r="H65" s="229">
        <v>747.7</v>
      </c>
      <c r="I65" s="229">
        <v>680.3</v>
      </c>
      <c r="J65" s="486">
        <v>628.79999999999995</v>
      </c>
      <c r="K65" s="358">
        <v>773.5</v>
      </c>
      <c r="L65" s="358">
        <v>901.1</v>
      </c>
      <c r="N65" s="331">
        <v>16.5</v>
      </c>
    </row>
    <row r="66" spans="1:14" s="35" customFormat="1">
      <c r="A66" s="39"/>
      <c r="B66" s="45" t="s">
        <v>379</v>
      </c>
      <c r="C66" s="45"/>
      <c r="D66" s="47"/>
      <c r="E66" s="297" t="s">
        <v>380</v>
      </c>
      <c r="F66" s="57">
        <v>-19.8</v>
      </c>
      <c r="G66" s="236">
        <v>-24</v>
      </c>
      <c r="H66" s="236">
        <v>-27.9</v>
      </c>
      <c r="I66" s="236">
        <v>-29.5</v>
      </c>
      <c r="J66" s="489">
        <v>-24.8</v>
      </c>
      <c r="K66" s="359">
        <v>-26.8</v>
      </c>
      <c r="L66" s="359">
        <v>-32.6</v>
      </c>
      <c r="N66" s="625" t="s">
        <v>0</v>
      </c>
    </row>
    <row r="67" spans="1:14" s="35" customFormat="1">
      <c r="A67" s="39"/>
      <c r="B67" s="678" t="s">
        <v>426</v>
      </c>
      <c r="C67" s="678"/>
      <c r="D67" s="678"/>
      <c r="E67" s="474" t="s">
        <v>427</v>
      </c>
      <c r="F67" s="168">
        <v>232.2</v>
      </c>
      <c r="G67" s="490">
        <v>258.39999999999998</v>
      </c>
      <c r="H67" s="490">
        <v>293.2</v>
      </c>
      <c r="I67" s="490">
        <v>325.10000000000002</v>
      </c>
      <c r="J67" s="491">
        <v>241.6</v>
      </c>
      <c r="K67" s="360">
        <v>511.8</v>
      </c>
      <c r="L67" s="360">
        <v>545</v>
      </c>
      <c r="M67" s="138"/>
      <c r="N67" s="631">
        <v>6.5</v>
      </c>
    </row>
    <row r="68" spans="1:14" s="35" customFormat="1">
      <c r="A68" s="39"/>
      <c r="B68" s="659" t="s">
        <v>96</v>
      </c>
      <c r="C68" s="659"/>
      <c r="D68" s="660"/>
      <c r="E68" s="297" t="s">
        <v>164</v>
      </c>
      <c r="F68" s="170">
        <v>16.7</v>
      </c>
      <c r="G68" s="492">
        <v>30.6</v>
      </c>
      <c r="H68" s="492">
        <v>47.4</v>
      </c>
      <c r="I68" s="492">
        <v>71.2</v>
      </c>
      <c r="J68" s="493">
        <v>66.7</v>
      </c>
      <c r="K68" s="361">
        <v>323.3</v>
      </c>
      <c r="L68" s="361">
        <v>342.3</v>
      </c>
      <c r="M68" s="138"/>
      <c r="N68" s="331">
        <v>5.9</v>
      </c>
    </row>
    <row r="69" spans="1:14" s="35" customFormat="1">
      <c r="A69" s="39"/>
      <c r="B69" s="40" t="s">
        <v>373</v>
      </c>
      <c r="C69" s="40"/>
      <c r="D69" s="41"/>
      <c r="E69" s="297" t="s">
        <v>381</v>
      </c>
      <c r="F69" s="173">
        <v>151.5</v>
      </c>
      <c r="G69" s="494">
        <v>156.1</v>
      </c>
      <c r="H69" s="494">
        <v>172.4</v>
      </c>
      <c r="I69" s="494">
        <v>182.9</v>
      </c>
      <c r="J69" s="495">
        <v>106.7</v>
      </c>
      <c r="K69" s="362">
        <v>102.8</v>
      </c>
      <c r="L69" s="362">
        <v>109.8</v>
      </c>
      <c r="M69" s="138"/>
      <c r="N69" s="625">
        <v>6.8</v>
      </c>
    </row>
    <row r="70" spans="1:14" s="35" customFormat="1" hidden="1" outlineLevel="1">
      <c r="A70" s="39"/>
      <c r="B70" s="74" t="s">
        <v>97</v>
      </c>
      <c r="C70" s="40"/>
      <c r="D70" s="41"/>
      <c r="E70" s="304" t="s">
        <v>165</v>
      </c>
      <c r="F70" s="173">
        <v>87</v>
      </c>
      <c r="G70" s="494">
        <v>95.2</v>
      </c>
      <c r="H70" s="494">
        <v>109.8</v>
      </c>
      <c r="I70" s="494">
        <v>115.9</v>
      </c>
      <c r="J70" s="495">
        <v>96.4</v>
      </c>
      <c r="K70" s="362" t="s">
        <v>440</v>
      </c>
      <c r="L70" s="362" t="s">
        <v>0</v>
      </c>
      <c r="M70" s="138"/>
      <c r="N70" s="362" t="s">
        <v>0</v>
      </c>
    </row>
    <row r="71" spans="1:14" s="35" customFormat="1" hidden="1" outlineLevel="1">
      <c r="A71" s="39"/>
      <c r="B71" s="74" t="s">
        <v>99</v>
      </c>
      <c r="C71" s="40"/>
      <c r="D71" s="41"/>
      <c r="E71" s="304" t="s">
        <v>171</v>
      </c>
      <c r="F71" s="173">
        <v>74.7</v>
      </c>
      <c r="G71" s="494">
        <v>74.5</v>
      </c>
      <c r="H71" s="494">
        <v>79.2</v>
      </c>
      <c r="I71" s="494">
        <v>83.4</v>
      </c>
      <c r="J71" s="495">
        <v>36.799999999999997</v>
      </c>
      <c r="K71" s="362" t="s">
        <v>0</v>
      </c>
      <c r="L71" s="362" t="s">
        <v>0</v>
      </c>
      <c r="M71" s="138"/>
      <c r="N71" s="362" t="s">
        <v>0</v>
      </c>
    </row>
    <row r="72" spans="1:14" s="35" customFormat="1" hidden="1" outlineLevel="1">
      <c r="A72" s="39"/>
      <c r="B72" s="75" t="s">
        <v>378</v>
      </c>
      <c r="C72" s="40"/>
      <c r="D72" s="41"/>
      <c r="E72" s="307" t="s">
        <v>330</v>
      </c>
      <c r="F72" s="173">
        <v>-10.3</v>
      </c>
      <c r="G72" s="494">
        <v>-13.6</v>
      </c>
      <c r="H72" s="494">
        <v>-16.600000000000001</v>
      </c>
      <c r="I72" s="494">
        <v>-16.5</v>
      </c>
      <c r="J72" s="495">
        <v>-26.4</v>
      </c>
      <c r="K72" s="362" t="s">
        <v>0</v>
      </c>
      <c r="L72" s="362" t="s">
        <v>0</v>
      </c>
      <c r="M72" s="138"/>
      <c r="N72" s="362" t="s">
        <v>0</v>
      </c>
    </row>
    <row r="73" spans="1:14" s="35" customFormat="1" collapsed="1">
      <c r="A73" s="39"/>
      <c r="B73" s="648" t="s">
        <v>100</v>
      </c>
      <c r="C73" s="648"/>
      <c r="D73" s="649"/>
      <c r="E73" s="565" t="s">
        <v>173</v>
      </c>
      <c r="F73" s="175">
        <v>65.599999999999994</v>
      </c>
      <c r="G73" s="496">
        <v>72.7</v>
      </c>
      <c r="H73" s="496">
        <v>82.9</v>
      </c>
      <c r="I73" s="496">
        <v>81.2</v>
      </c>
      <c r="J73" s="497">
        <v>76.2</v>
      </c>
      <c r="K73" s="363">
        <v>93.2</v>
      </c>
      <c r="L73" s="363">
        <v>102.2</v>
      </c>
      <c r="M73" s="138"/>
      <c r="N73" s="331">
        <v>9.6</v>
      </c>
    </row>
    <row r="74" spans="1:14" s="35" customFormat="1" hidden="1" outlineLevel="1">
      <c r="A74" s="39"/>
      <c r="B74" s="74" t="s">
        <v>255</v>
      </c>
      <c r="C74" s="40"/>
      <c r="D74" s="41"/>
      <c r="E74" s="304" t="s">
        <v>334</v>
      </c>
      <c r="F74" s="173">
        <v>29.4</v>
      </c>
      <c r="G74" s="494">
        <v>33.799999999999997</v>
      </c>
      <c r="H74" s="494">
        <v>43</v>
      </c>
      <c r="I74" s="494">
        <v>47.1</v>
      </c>
      <c r="J74" s="495">
        <v>48.7</v>
      </c>
      <c r="K74" s="362">
        <v>52.3</v>
      </c>
      <c r="L74" s="362">
        <v>55.7</v>
      </c>
      <c r="M74" s="138"/>
      <c r="N74" s="331">
        <v>6.5</v>
      </c>
    </row>
    <row r="75" spans="1:14" s="35" customFormat="1" hidden="1" outlineLevel="1">
      <c r="A75" s="39"/>
      <c r="B75" s="74" t="s">
        <v>336</v>
      </c>
      <c r="C75" s="40"/>
      <c r="D75" s="41"/>
      <c r="E75" s="304" t="s">
        <v>335</v>
      </c>
      <c r="F75" s="173">
        <v>36.200000000000003</v>
      </c>
      <c r="G75" s="494">
        <v>38.9</v>
      </c>
      <c r="H75" s="494">
        <v>39.799999999999997</v>
      </c>
      <c r="I75" s="494">
        <v>34.1</v>
      </c>
      <c r="J75" s="495">
        <v>27.4</v>
      </c>
      <c r="K75" s="362">
        <v>40.9</v>
      </c>
      <c r="L75" s="362">
        <v>46.4</v>
      </c>
      <c r="M75" s="138"/>
      <c r="N75" s="331">
        <v>13.5</v>
      </c>
    </row>
    <row r="76" spans="1:14" s="35" customFormat="1" collapsed="1">
      <c r="A76" s="39"/>
      <c r="B76" s="679" t="s">
        <v>379</v>
      </c>
      <c r="C76" s="679"/>
      <c r="D76" s="680"/>
      <c r="E76" s="308" t="s">
        <v>380</v>
      </c>
      <c r="F76" s="178">
        <v>-1.6</v>
      </c>
      <c r="G76" s="498">
        <v>-1</v>
      </c>
      <c r="H76" s="498">
        <v>-9.5</v>
      </c>
      <c r="I76" s="498">
        <v>-10.3</v>
      </c>
      <c r="J76" s="499">
        <v>-8.1</v>
      </c>
      <c r="K76" s="364">
        <v>-7.6</v>
      </c>
      <c r="L76" s="364">
        <v>-9.3000000000000007</v>
      </c>
      <c r="M76" s="138"/>
      <c r="N76" s="625" t="s">
        <v>0</v>
      </c>
    </row>
    <row r="77" spans="1:14" s="35" customFormat="1">
      <c r="A77" s="39"/>
      <c r="B77" s="678" t="s">
        <v>397</v>
      </c>
      <c r="C77" s="678"/>
      <c r="D77" s="678"/>
      <c r="E77" s="634" t="s">
        <v>398</v>
      </c>
      <c r="F77" s="181">
        <v>0.11957481320578625</v>
      </c>
      <c r="G77" s="500">
        <v>11.9</v>
      </c>
      <c r="H77" s="500">
        <v>12.7</v>
      </c>
      <c r="I77" s="500">
        <v>13.6</v>
      </c>
      <c r="J77" s="501">
        <v>10.6</v>
      </c>
      <c r="K77" s="366">
        <v>17.8</v>
      </c>
      <c r="L77" s="366">
        <v>15.9</v>
      </c>
      <c r="M77" s="138"/>
      <c r="N77" s="332">
        <v>-1.9</v>
      </c>
    </row>
    <row r="78" spans="1:14" s="35" customFormat="1">
      <c r="A78" s="39"/>
      <c r="B78" s="659" t="s">
        <v>96</v>
      </c>
      <c r="C78" s="659"/>
      <c r="D78" s="660"/>
      <c r="E78" s="257" t="s">
        <v>164</v>
      </c>
      <c r="F78" s="182">
        <v>0.12587482755516205</v>
      </c>
      <c r="G78" s="502">
        <v>14</v>
      </c>
      <c r="H78" s="502">
        <v>14.5</v>
      </c>
      <c r="I78" s="502">
        <v>16.8</v>
      </c>
      <c r="J78" s="503">
        <v>15.8</v>
      </c>
      <c r="K78" s="367">
        <v>37.5</v>
      </c>
      <c r="L78" s="367">
        <v>30.7</v>
      </c>
      <c r="M78" s="138"/>
      <c r="N78" s="333">
        <v>-6.9</v>
      </c>
    </row>
    <row r="79" spans="1:14" s="35" customFormat="1">
      <c r="A79" s="39"/>
      <c r="B79" s="40" t="s">
        <v>373</v>
      </c>
      <c r="C79" s="40"/>
      <c r="D79" s="41"/>
      <c r="E79" s="297" t="s">
        <v>381</v>
      </c>
      <c r="F79" s="181">
        <v>0.23021736471011478</v>
      </c>
      <c r="G79" s="500">
        <v>23</v>
      </c>
      <c r="H79" s="500">
        <v>23.9</v>
      </c>
      <c r="I79" s="500">
        <v>24.2</v>
      </c>
      <c r="J79" s="501">
        <v>15.9</v>
      </c>
      <c r="K79" s="366">
        <v>15.6</v>
      </c>
      <c r="L79" s="366">
        <v>14.4</v>
      </c>
      <c r="M79" s="138"/>
      <c r="N79" s="333">
        <v>-1.2</v>
      </c>
    </row>
    <row r="80" spans="1:14" s="35" customFormat="1" hidden="1" outlineLevel="1">
      <c r="A80" s="39"/>
      <c r="B80" s="74" t="s">
        <v>97</v>
      </c>
      <c r="C80" s="40"/>
      <c r="D80" s="41"/>
      <c r="E80" s="304" t="s">
        <v>165</v>
      </c>
      <c r="F80" s="181">
        <v>0.23553145016870952</v>
      </c>
      <c r="G80" s="500">
        <v>25.2</v>
      </c>
      <c r="H80" s="500">
        <v>27.4</v>
      </c>
      <c r="I80" s="500">
        <v>26.4</v>
      </c>
      <c r="J80" s="501">
        <v>21.1</v>
      </c>
      <c r="K80" s="366" t="s">
        <v>440</v>
      </c>
      <c r="L80" s="366" t="s">
        <v>0</v>
      </c>
      <c r="M80" s="138"/>
      <c r="N80" s="334" t="s">
        <v>0</v>
      </c>
    </row>
    <row r="81" spans="1:14" s="35" customFormat="1" hidden="1" outlineLevel="1">
      <c r="A81" s="39"/>
      <c r="B81" s="74" t="s">
        <v>99</v>
      </c>
      <c r="C81" s="40"/>
      <c r="D81" s="41"/>
      <c r="E81" s="304" t="s">
        <v>171</v>
      </c>
      <c r="F81" s="181">
        <v>0.26526958910846332</v>
      </c>
      <c r="G81" s="500">
        <v>25.3</v>
      </c>
      <c r="H81" s="500">
        <v>25</v>
      </c>
      <c r="I81" s="500">
        <v>26.6</v>
      </c>
      <c r="J81" s="501">
        <v>17.2</v>
      </c>
      <c r="K81" s="366" t="s">
        <v>0</v>
      </c>
      <c r="L81" s="366" t="s">
        <v>0</v>
      </c>
      <c r="M81" s="138"/>
      <c r="N81" s="334" t="s">
        <v>0</v>
      </c>
    </row>
    <row r="82" spans="1:14" s="35" customFormat="1" hidden="1" outlineLevel="1">
      <c r="A82" s="39"/>
      <c r="B82" s="75" t="s">
        <v>378</v>
      </c>
      <c r="C82" s="40"/>
      <c r="D82" s="41"/>
      <c r="E82" s="307" t="s">
        <v>330</v>
      </c>
      <c r="F82" s="181" t="s">
        <v>0</v>
      </c>
      <c r="G82" s="500" t="s">
        <v>0</v>
      </c>
      <c r="H82" s="500" t="s">
        <v>0</v>
      </c>
      <c r="I82" s="500" t="s">
        <v>0</v>
      </c>
      <c r="J82" s="501" t="s">
        <v>0</v>
      </c>
      <c r="K82" s="365" t="s">
        <v>0</v>
      </c>
      <c r="L82" s="365" t="s">
        <v>0</v>
      </c>
      <c r="M82" s="138"/>
      <c r="N82" s="566" t="s">
        <v>0</v>
      </c>
    </row>
    <row r="83" spans="1:14" s="35" customFormat="1" collapsed="1">
      <c r="A83" s="39"/>
      <c r="B83" s="648" t="s">
        <v>100</v>
      </c>
      <c r="C83" s="648"/>
      <c r="D83" s="649"/>
      <c r="E83" s="565" t="s">
        <v>173</v>
      </c>
      <c r="F83" s="183">
        <v>5.6070646267090768E-2</v>
      </c>
      <c r="G83" s="504">
        <v>5.6</v>
      </c>
      <c r="H83" s="504">
        <v>6.4</v>
      </c>
      <c r="I83" s="504">
        <v>6.5</v>
      </c>
      <c r="J83" s="505">
        <v>6.4</v>
      </c>
      <c r="K83" s="368">
        <v>6.8</v>
      </c>
      <c r="L83" s="368">
        <v>6.5</v>
      </c>
      <c r="M83" s="138"/>
      <c r="N83" s="335">
        <v>-0.3</v>
      </c>
    </row>
    <row r="84" spans="1:14" s="35" customFormat="1" hidden="1" outlineLevel="1">
      <c r="A84" s="39"/>
      <c r="B84" s="74" t="s">
        <v>255</v>
      </c>
      <c r="C84" s="40"/>
      <c r="D84" s="41"/>
      <c r="E84" s="304" t="s">
        <v>334</v>
      </c>
      <c r="F84" s="181">
        <v>6.3449639344478378E-2</v>
      </c>
      <c r="G84" s="500">
        <v>6.6</v>
      </c>
      <c r="H84" s="500">
        <v>7.9</v>
      </c>
      <c r="I84" s="500">
        <v>8.3000000000000007</v>
      </c>
      <c r="J84" s="501">
        <v>8.6</v>
      </c>
      <c r="K84" s="366">
        <v>8.6999999999999993</v>
      </c>
      <c r="L84" s="366">
        <v>8.1999999999999993</v>
      </c>
      <c r="M84" s="138"/>
      <c r="N84" s="334">
        <v>-0.5</v>
      </c>
    </row>
    <row r="85" spans="1:14" s="35" customFormat="1" hidden="1" outlineLevel="1">
      <c r="A85" s="39"/>
      <c r="B85" s="74" t="s">
        <v>336</v>
      </c>
      <c r="C85" s="40"/>
      <c r="D85" s="41"/>
      <c r="E85" s="304" t="s">
        <v>335</v>
      </c>
      <c r="F85" s="181">
        <v>5.123641075743398E-2</v>
      </c>
      <c r="G85" s="500">
        <v>4.9000000000000004</v>
      </c>
      <c r="H85" s="500">
        <v>5.3</v>
      </c>
      <c r="I85" s="500">
        <v>5</v>
      </c>
      <c r="J85" s="501">
        <v>4.4000000000000004</v>
      </c>
      <c r="K85" s="366">
        <v>5.3</v>
      </c>
      <c r="L85" s="366">
        <v>5.2</v>
      </c>
      <c r="M85" s="138"/>
      <c r="N85" s="336">
        <v>-0.1</v>
      </c>
    </row>
    <row r="86" spans="1:14" s="35" customFormat="1" collapsed="1">
      <c r="A86" s="39"/>
      <c r="B86" s="679" t="s">
        <v>379</v>
      </c>
      <c r="C86" s="679"/>
      <c r="D86" s="680"/>
      <c r="E86" s="308" t="s">
        <v>380</v>
      </c>
      <c r="F86" s="184" t="s">
        <v>0</v>
      </c>
      <c r="G86" s="506" t="s">
        <v>260</v>
      </c>
      <c r="H86" s="506" t="s">
        <v>260</v>
      </c>
      <c r="I86" s="506" t="s">
        <v>260</v>
      </c>
      <c r="J86" s="507" t="s">
        <v>260</v>
      </c>
      <c r="K86" s="369" t="s">
        <v>260</v>
      </c>
      <c r="L86" s="369" t="s">
        <v>260</v>
      </c>
      <c r="M86" s="138"/>
      <c r="N86" s="280" t="s">
        <v>260</v>
      </c>
    </row>
    <row r="87" spans="1:14">
      <c r="A87" s="26"/>
      <c r="B87" s="26"/>
      <c r="C87" s="26"/>
      <c r="D87" s="27"/>
      <c r="E87" s="292"/>
      <c r="F87" s="59"/>
      <c r="G87" s="59"/>
      <c r="H87" s="59"/>
      <c r="I87" s="59"/>
      <c r="J87" s="59"/>
      <c r="K87" s="59"/>
      <c r="L87" s="59"/>
    </row>
    <row r="88" spans="1:14" s="35" customFormat="1">
      <c r="A88" s="39"/>
      <c r="B88" s="639" t="s">
        <v>101</v>
      </c>
      <c r="C88" s="640"/>
      <c r="D88" s="62"/>
      <c r="E88" s="62"/>
      <c r="F88" s="63"/>
      <c r="G88" s="63"/>
      <c r="H88" s="63"/>
      <c r="I88" s="63"/>
      <c r="J88" s="63"/>
      <c r="K88" s="63"/>
      <c r="L88" s="63"/>
    </row>
    <row r="89" spans="1:14" s="35" customFormat="1">
      <c r="A89" s="39"/>
      <c r="B89" s="639" t="s">
        <v>63</v>
      </c>
      <c r="C89" s="640"/>
      <c r="D89" s="62"/>
      <c r="E89" s="62"/>
      <c r="F89" s="63"/>
      <c r="G89" s="63"/>
      <c r="H89" s="63"/>
      <c r="I89" s="63"/>
      <c r="J89" s="63"/>
      <c r="K89" s="63"/>
      <c r="L89" s="63"/>
    </row>
    <row r="90" spans="1:14" s="35" customFormat="1">
      <c r="A90" s="39"/>
      <c r="B90" s="641" t="s">
        <v>354</v>
      </c>
      <c r="C90" s="640"/>
      <c r="D90" s="62"/>
      <c r="E90" s="62"/>
      <c r="F90" s="63"/>
      <c r="G90" s="63"/>
      <c r="H90" s="63"/>
      <c r="I90" s="63"/>
      <c r="J90" s="63"/>
      <c r="K90" s="63"/>
      <c r="L90" s="63"/>
    </row>
    <row r="91" spans="1:14" s="35" customFormat="1">
      <c r="A91" s="39"/>
      <c r="B91" s="639" t="s">
        <v>355</v>
      </c>
      <c r="C91" s="61"/>
      <c r="D91" s="62"/>
      <c r="E91" s="62"/>
      <c r="F91" s="63"/>
      <c r="G91" s="63"/>
      <c r="H91" s="63"/>
      <c r="I91" s="63"/>
      <c r="J91" s="63"/>
      <c r="K91" s="63"/>
      <c r="L91" s="63"/>
    </row>
    <row r="92" spans="1:14" s="35" customFormat="1">
      <c r="A92" s="39"/>
      <c r="B92" s="641" t="s">
        <v>429</v>
      </c>
      <c r="C92" s="61"/>
      <c r="D92" s="62"/>
      <c r="E92" s="62"/>
      <c r="F92" s="63"/>
      <c r="G92" s="63"/>
      <c r="H92" s="63"/>
      <c r="I92" s="63"/>
      <c r="J92" s="63"/>
      <c r="K92" s="63"/>
      <c r="L92" s="63"/>
    </row>
    <row r="93" spans="1:14" s="35" customFormat="1">
      <c r="A93" s="39"/>
      <c r="B93" s="641" t="s">
        <v>430</v>
      </c>
      <c r="C93" s="61"/>
      <c r="D93" s="62"/>
      <c r="E93" s="62"/>
      <c r="F93" s="63"/>
      <c r="G93" s="63"/>
      <c r="H93" s="63"/>
      <c r="I93" s="63"/>
      <c r="J93" s="63"/>
      <c r="K93" s="63"/>
      <c r="L93" s="63"/>
    </row>
    <row r="94" spans="1:14" s="35" customFormat="1">
      <c r="A94" s="39"/>
      <c r="B94" s="641" t="s">
        <v>431</v>
      </c>
      <c r="C94" s="61"/>
      <c r="D94" s="62"/>
      <c r="E94" s="62"/>
      <c r="F94" s="63"/>
      <c r="G94" s="63"/>
      <c r="H94" s="63"/>
      <c r="I94" s="63"/>
      <c r="J94" s="63"/>
      <c r="K94" s="63"/>
      <c r="L94" s="63"/>
    </row>
    <row r="95" spans="1:14" s="35" customFormat="1">
      <c r="A95" s="39"/>
      <c r="B95" s="641" t="s">
        <v>456</v>
      </c>
      <c r="C95" s="61"/>
      <c r="D95" s="62"/>
      <c r="E95" s="62"/>
      <c r="F95" s="63"/>
      <c r="G95" s="63"/>
      <c r="H95" s="63"/>
      <c r="I95" s="63"/>
      <c r="J95" s="63"/>
      <c r="K95" s="63"/>
      <c r="L95" s="63"/>
    </row>
    <row r="96" spans="1:14" s="35" customFormat="1">
      <c r="A96" s="39"/>
      <c r="B96" s="641" t="s">
        <v>341</v>
      </c>
      <c r="C96" s="39"/>
      <c r="D96" s="292"/>
      <c r="E96" s="292"/>
      <c r="F96" s="638"/>
      <c r="G96" s="638"/>
      <c r="H96" s="638"/>
      <c r="I96" s="638"/>
      <c r="J96" s="638"/>
      <c r="K96" s="638"/>
      <c r="L96" s="638"/>
    </row>
    <row r="97" spans="2:5" s="35" customFormat="1">
      <c r="B97" s="641" t="s">
        <v>432</v>
      </c>
      <c r="D97" s="309"/>
      <c r="E97" s="309"/>
    </row>
    <row r="98" spans="2:5" s="35" customFormat="1">
      <c r="B98" s="641" t="s">
        <v>433</v>
      </c>
      <c r="D98" s="309"/>
      <c r="E98" s="309"/>
    </row>
    <row r="99" spans="2:5" s="35" customFormat="1">
      <c r="B99" s="641" t="s">
        <v>434</v>
      </c>
      <c r="D99" s="309"/>
      <c r="E99" s="309"/>
    </row>
    <row r="100" spans="2:5" s="35" customFormat="1">
      <c r="B100" s="641" t="s">
        <v>435</v>
      </c>
      <c r="D100" s="309"/>
      <c r="E100" s="309"/>
    </row>
    <row r="101" spans="2:5" s="35" customFormat="1">
      <c r="B101" s="641" t="s">
        <v>102</v>
      </c>
      <c r="D101" s="309"/>
      <c r="E101" s="309"/>
    </row>
    <row r="102" spans="2:5" s="35" customFormat="1">
      <c r="B102" s="641" t="s">
        <v>342</v>
      </c>
      <c r="D102" s="309"/>
      <c r="E102" s="309"/>
    </row>
    <row r="103" spans="2:5" s="35" customFormat="1">
      <c r="B103" s="641" t="s">
        <v>436</v>
      </c>
      <c r="D103" s="309"/>
      <c r="E103" s="309"/>
    </row>
    <row r="104" spans="2:5" s="35" customFormat="1">
      <c r="B104" s="641" t="s">
        <v>356</v>
      </c>
      <c r="D104" s="309"/>
      <c r="E104" s="309"/>
    </row>
    <row r="105" spans="2:5" s="35" customFormat="1">
      <c r="B105" s="641" t="s">
        <v>343</v>
      </c>
      <c r="D105" s="309"/>
      <c r="E105" s="309"/>
    </row>
    <row r="106" spans="2:5" s="35" customFormat="1">
      <c r="B106" s="641" t="s">
        <v>382</v>
      </c>
      <c r="D106" s="309"/>
      <c r="E106" s="309"/>
    </row>
    <row r="107" spans="2:5" s="35" customFormat="1">
      <c r="B107" s="641"/>
      <c r="D107" s="309"/>
      <c r="E107" s="309"/>
    </row>
    <row r="108" spans="2:5" s="35" customFormat="1">
      <c r="B108" s="641"/>
      <c r="D108" s="309"/>
      <c r="E108" s="309"/>
    </row>
    <row r="109" spans="2:5" s="35" customFormat="1">
      <c r="B109" s="642" t="s">
        <v>399</v>
      </c>
      <c r="D109" s="309"/>
      <c r="E109" s="309"/>
    </row>
    <row r="110" spans="2:5" s="35" customFormat="1">
      <c r="B110" s="642" t="s">
        <v>400</v>
      </c>
      <c r="D110" s="309"/>
      <c r="E110" s="309"/>
    </row>
    <row r="111" spans="2:5" s="35" customFormat="1">
      <c r="B111" s="643" t="s">
        <v>401</v>
      </c>
      <c r="D111" s="309"/>
      <c r="E111" s="309"/>
    </row>
    <row r="112" spans="2:5" s="35" customFormat="1">
      <c r="B112" s="642" t="s">
        <v>402</v>
      </c>
      <c r="D112" s="309"/>
      <c r="E112" s="309"/>
    </row>
    <row r="113" spans="2:5" s="35" customFormat="1">
      <c r="B113" s="643" t="s">
        <v>403</v>
      </c>
      <c r="D113" s="309"/>
      <c r="E113" s="309"/>
    </row>
    <row r="114" spans="2:5" s="35" customFormat="1">
      <c r="B114" s="643" t="s">
        <v>404</v>
      </c>
      <c r="D114" s="309"/>
      <c r="E114" s="309"/>
    </row>
    <row r="115" spans="2:5" s="35" customFormat="1">
      <c r="B115" s="642" t="s">
        <v>405</v>
      </c>
      <c r="D115" s="309"/>
      <c r="E115" s="309"/>
    </row>
    <row r="116" spans="2:5" s="35" customFormat="1">
      <c r="B116" s="643" t="s">
        <v>406</v>
      </c>
      <c r="D116" s="309"/>
      <c r="E116" s="309"/>
    </row>
    <row r="117" spans="2:5" s="35" customFormat="1">
      <c r="B117" s="643" t="s">
        <v>407</v>
      </c>
      <c r="D117" s="309"/>
      <c r="E117" s="309"/>
    </row>
    <row r="118" spans="2:5" s="35" customFormat="1">
      <c r="B118" s="642" t="s">
        <v>408</v>
      </c>
      <c r="D118" s="309"/>
      <c r="E118" s="309"/>
    </row>
    <row r="119" spans="2:5" s="35" customFormat="1">
      <c r="B119" s="643" t="s">
        <v>409</v>
      </c>
      <c r="D119" s="309"/>
      <c r="E119" s="309"/>
    </row>
    <row r="120" spans="2:5" s="35" customFormat="1">
      <c r="B120" s="642" t="s">
        <v>410</v>
      </c>
      <c r="D120" s="309"/>
      <c r="E120" s="309"/>
    </row>
    <row r="121" spans="2:5" s="35" customFormat="1">
      <c r="B121" s="643" t="s">
        <v>411</v>
      </c>
      <c r="D121" s="309"/>
      <c r="E121" s="309"/>
    </row>
    <row r="122" spans="2:5" s="35" customFormat="1">
      <c r="B122" s="643" t="s">
        <v>412</v>
      </c>
      <c r="D122" s="309"/>
      <c r="E122" s="309"/>
    </row>
    <row r="123" spans="2:5" s="35" customFormat="1">
      <c r="B123" s="643" t="s">
        <v>413</v>
      </c>
      <c r="D123" s="309"/>
      <c r="E123" s="309"/>
    </row>
    <row r="124" spans="2:5" s="35" customFormat="1">
      <c r="B124" s="643" t="s">
        <v>414</v>
      </c>
      <c r="D124" s="309"/>
      <c r="E124" s="309"/>
    </row>
    <row r="125" spans="2:5" s="35" customFormat="1">
      <c r="B125" s="644" t="s">
        <v>415</v>
      </c>
      <c r="D125" s="309"/>
      <c r="E125" s="309"/>
    </row>
    <row r="126" spans="2:5" s="35" customFormat="1">
      <c r="B126" s="644" t="s">
        <v>383</v>
      </c>
      <c r="D126" s="309"/>
      <c r="E126" s="309"/>
    </row>
    <row r="127" spans="2:5" s="35" customFormat="1">
      <c r="B127" s="644" t="s">
        <v>416</v>
      </c>
      <c r="D127" s="309"/>
      <c r="E127" s="309"/>
    </row>
    <row r="128" spans="2:5" s="35" customFormat="1">
      <c r="D128" s="309"/>
      <c r="E128" s="309"/>
    </row>
  </sheetData>
  <phoneticPr fontId="5"/>
  <conditionalFormatting sqref="B45:C46 D2:E3 C95:E96 A47:C53 D89:E94 C89:C91 A87:E87 F49:F50 A7:A21 B7:D11 D49:D53 D5:E6 D4 D48:E48 D47 A88:A96 C88:E88 F63:G63 A66:D67 E66:E72 F66:I66 A76:D77 A86 F57:I62 A57:E63 F7:F21 F87:G96 E23:E27 N33:N41 D33:E46 F33:L41 A33:C44 B32:C32 D23:D32 F23:F32 G23:I28 N24:N28 J24:L28 A23:C31 B102:B107">
    <cfRule type="containsErrors" dxfId="553" priority="774">
      <formula>ISERROR(A2)</formula>
    </cfRule>
  </conditionalFormatting>
  <conditionalFormatting sqref="A4:A5">
    <cfRule type="cellIs" dxfId="552" priority="777" operator="lessThan">
      <formula>0</formula>
    </cfRule>
  </conditionalFormatting>
  <conditionalFormatting sqref="A4:C6 B2:C3">
    <cfRule type="containsErrors" dxfId="551" priority="776">
      <formula>ISERROR(A2)</formula>
    </cfRule>
  </conditionalFormatting>
  <conditionalFormatting sqref="A1">
    <cfRule type="containsErrors" dxfId="550" priority="775">
      <formula>ISERROR(A1)</formula>
    </cfRule>
  </conditionalFormatting>
  <conditionalFormatting sqref="C92:C94">
    <cfRule type="containsErrors" dxfId="549" priority="769">
      <formula>ISERROR(C92)</formula>
    </cfRule>
  </conditionalFormatting>
  <conditionalFormatting sqref="C17:D17 C21:D21 B15:D16 C13:D14">
    <cfRule type="containsErrors" dxfId="548" priority="758">
      <formula>ISERROR(B13)</formula>
    </cfRule>
  </conditionalFormatting>
  <conditionalFormatting sqref="B21">
    <cfRule type="containsErrors" dxfId="547" priority="755">
      <formula>ISERROR(B21)</formula>
    </cfRule>
  </conditionalFormatting>
  <conditionalFormatting sqref="B17">
    <cfRule type="containsErrors" dxfId="546" priority="756">
      <formula>ISERROR(B17)</formula>
    </cfRule>
  </conditionalFormatting>
  <conditionalFormatting sqref="B18:D18 C20:D20">
    <cfRule type="containsErrors" dxfId="545" priority="759">
      <formula>ISERROR(B18)</formula>
    </cfRule>
  </conditionalFormatting>
  <conditionalFormatting sqref="B12:D12">
    <cfRule type="containsErrors" dxfId="544" priority="757">
      <formula>ISERROR(B12)</formula>
    </cfRule>
  </conditionalFormatting>
  <conditionalFormatting sqref="B20">
    <cfRule type="containsErrors" dxfId="543" priority="753">
      <formula>ISERROR(B20)</formula>
    </cfRule>
  </conditionalFormatting>
  <conditionalFormatting sqref="F43:F46">
    <cfRule type="containsErrors" dxfId="542" priority="741">
      <formula>ISERROR(F43)</formula>
    </cfRule>
  </conditionalFormatting>
  <conditionalFormatting sqref="F6">
    <cfRule type="containsErrors" dxfId="541" priority="740">
      <formula>ISERROR(F6)</formula>
    </cfRule>
  </conditionalFormatting>
  <conditionalFormatting sqref="F48">
    <cfRule type="containsErrors" dxfId="540" priority="739">
      <formula>ISERROR(F48)</formula>
    </cfRule>
  </conditionalFormatting>
  <conditionalFormatting sqref="F42">
    <cfRule type="containsErrors" dxfId="539" priority="738">
      <formula>ISERROR(F42)</formula>
    </cfRule>
  </conditionalFormatting>
  <conditionalFormatting sqref="A68:D73">
    <cfRule type="containsErrors" dxfId="538" priority="736">
      <formula>ISERROR(A68)</formula>
    </cfRule>
  </conditionalFormatting>
  <conditionalFormatting sqref="A78:A83">
    <cfRule type="containsErrors" dxfId="537" priority="734">
      <formula>ISERROR(A78)</formula>
    </cfRule>
  </conditionalFormatting>
  <conditionalFormatting sqref="B78:D83 B86:D86">
    <cfRule type="containsErrors" dxfId="536" priority="732">
      <formula>ISERROR(B78)</formula>
    </cfRule>
  </conditionalFormatting>
  <conditionalFormatting sqref="F47">
    <cfRule type="containsErrors" dxfId="535" priority="717">
      <formula>ISERROR(F47)</formula>
    </cfRule>
  </conditionalFormatting>
  <conditionalFormatting sqref="F51:F53">
    <cfRule type="containsErrors" dxfId="534" priority="638">
      <formula>ISERROR(F51)</formula>
    </cfRule>
  </conditionalFormatting>
  <conditionalFormatting sqref="B19">
    <cfRule type="containsErrors" dxfId="533" priority="636">
      <formula>ISERROR(B19)</formula>
    </cfRule>
  </conditionalFormatting>
  <conditionalFormatting sqref="A2">
    <cfRule type="containsErrors" dxfId="532" priority="635">
      <formula>ISERROR(A2)</formula>
    </cfRule>
  </conditionalFormatting>
  <conditionalFormatting sqref="A45">
    <cfRule type="containsErrors" dxfId="531" priority="634">
      <formula>ISERROR(A45)</formula>
    </cfRule>
  </conditionalFormatting>
  <conditionalFormatting sqref="G49:G50 G7:G21 G30:G32">
    <cfRule type="containsErrors" dxfId="530" priority="600">
      <formula>ISERROR(G7)</formula>
    </cfRule>
  </conditionalFormatting>
  <conditionalFormatting sqref="G43:G46">
    <cfRule type="containsErrors" dxfId="529" priority="599">
      <formula>ISERROR(G43)</formula>
    </cfRule>
  </conditionalFormatting>
  <conditionalFormatting sqref="G6">
    <cfRule type="containsErrors" dxfId="528" priority="598">
      <formula>ISERROR(G6)</formula>
    </cfRule>
  </conditionalFormatting>
  <conditionalFormatting sqref="G48">
    <cfRule type="containsErrors" dxfId="527" priority="597">
      <formula>ISERROR(G48)</formula>
    </cfRule>
  </conditionalFormatting>
  <conditionalFormatting sqref="G42">
    <cfRule type="containsErrors" dxfId="526" priority="596">
      <formula>ISERROR(G42)</formula>
    </cfRule>
  </conditionalFormatting>
  <conditionalFormatting sqref="G47">
    <cfRule type="containsErrors" dxfId="525" priority="595">
      <formula>ISERROR(G47)</formula>
    </cfRule>
  </conditionalFormatting>
  <conditionalFormatting sqref="G51:G53">
    <cfRule type="containsErrors" dxfId="524" priority="594">
      <formula>ISERROR(G51)</formula>
    </cfRule>
  </conditionalFormatting>
  <conditionalFormatting sqref="N6">
    <cfRule type="containsErrors" dxfId="523" priority="593">
      <formula>ISERROR(N6)</formula>
    </cfRule>
  </conditionalFormatting>
  <conditionalFormatting sqref="N42">
    <cfRule type="containsErrors" dxfId="522" priority="591">
      <formula>ISERROR(N42)</formula>
    </cfRule>
  </conditionalFormatting>
  <conditionalFormatting sqref="H43:I46 K43:L46">
    <cfRule type="containsErrors" dxfId="521" priority="553">
      <formula>ISERROR(H43)</formula>
    </cfRule>
  </conditionalFormatting>
  <conditionalFormatting sqref="N23 N30:N32">
    <cfRule type="containsErrors" dxfId="520" priority="592">
      <formula>ISERROR(N23)</formula>
    </cfRule>
  </conditionalFormatting>
  <conditionalFormatting sqref="A46">
    <cfRule type="containsErrors" dxfId="519" priority="571">
      <formula>ISERROR(A46)</formula>
    </cfRule>
  </conditionalFormatting>
  <conditionalFormatting sqref="E4">
    <cfRule type="containsErrors" dxfId="518" priority="574">
      <formula>ISERROR(E4)</formula>
    </cfRule>
  </conditionalFormatting>
  <conditionalFormatting sqref="E47">
    <cfRule type="containsErrors" dxfId="517" priority="573">
      <formula>ISERROR(E47)</formula>
    </cfRule>
  </conditionalFormatting>
  <conditionalFormatting sqref="A3">
    <cfRule type="containsErrors" dxfId="516" priority="572">
      <formula>ISERROR(A3)</formula>
    </cfRule>
  </conditionalFormatting>
  <conditionalFormatting sqref="N48">
    <cfRule type="containsErrors" dxfId="515" priority="558">
      <formula>ISERROR(N48)</formula>
    </cfRule>
  </conditionalFormatting>
  <conditionalFormatting sqref="E7:E12">
    <cfRule type="containsErrors" dxfId="514" priority="586">
      <formula>ISERROR(E7)</formula>
    </cfRule>
  </conditionalFormatting>
  <conditionalFormatting sqref="E13 E29:E32 E15:E21">
    <cfRule type="containsErrors" dxfId="513" priority="585">
      <formula>ISERROR(E13)</formula>
    </cfRule>
  </conditionalFormatting>
  <conditionalFormatting sqref="E28">
    <cfRule type="containsErrors" dxfId="512" priority="583">
      <formula>ISERROR(E28)</formula>
    </cfRule>
  </conditionalFormatting>
  <conditionalFormatting sqref="E49:E53 E76:E77 E86">
    <cfRule type="containsErrors" dxfId="511" priority="582">
      <formula>ISERROR(E49)</formula>
    </cfRule>
  </conditionalFormatting>
  <conditionalFormatting sqref="E73">
    <cfRule type="containsErrors" dxfId="510" priority="581">
      <formula>ISERROR(E73)</formula>
    </cfRule>
  </conditionalFormatting>
  <conditionalFormatting sqref="E78:E82">
    <cfRule type="containsErrors" dxfId="509" priority="579">
      <formula>ISERROR(E78)</formula>
    </cfRule>
  </conditionalFormatting>
  <conditionalFormatting sqref="E83">
    <cfRule type="containsErrors" dxfId="508" priority="578">
      <formula>ISERROR(E83)</formula>
    </cfRule>
  </conditionalFormatting>
  <conditionalFormatting sqref="G29">
    <cfRule type="containsErrors" dxfId="507" priority="557">
      <formula>ISERROR(G29)</formula>
    </cfRule>
  </conditionalFormatting>
  <conditionalFormatting sqref="N29">
    <cfRule type="containsErrors" dxfId="506" priority="556">
      <formula>ISERROR(N29)</formula>
    </cfRule>
  </conditionalFormatting>
  <conditionalFormatting sqref="H87:I96 K87:L96">
    <cfRule type="containsErrors" dxfId="505" priority="555">
      <formula>ISERROR(H87)</formula>
    </cfRule>
  </conditionalFormatting>
  <conditionalFormatting sqref="H7:H21 H30:H32">
    <cfRule type="containsErrors" dxfId="504" priority="554">
      <formula>ISERROR(H7)</formula>
    </cfRule>
  </conditionalFormatting>
  <conditionalFormatting sqref="H6">
    <cfRule type="containsErrors" dxfId="503" priority="552">
      <formula>ISERROR(H6)</formula>
    </cfRule>
  </conditionalFormatting>
  <conditionalFormatting sqref="H48">
    <cfRule type="containsErrors" dxfId="502" priority="551">
      <formula>ISERROR(H48)</formula>
    </cfRule>
  </conditionalFormatting>
  <conditionalFormatting sqref="H42">
    <cfRule type="containsErrors" dxfId="501" priority="550">
      <formula>ISERROR(H42)</formula>
    </cfRule>
  </conditionalFormatting>
  <conditionalFormatting sqref="H47:I47 K47:L47">
    <cfRule type="containsErrors" dxfId="500" priority="549">
      <formula>ISERROR(H47)</formula>
    </cfRule>
  </conditionalFormatting>
  <conditionalFormatting sqref="H29">
    <cfRule type="containsErrors" dxfId="499" priority="547">
      <formula>ISERROR(H29)</formula>
    </cfRule>
  </conditionalFormatting>
  <conditionalFormatting sqref="H51:H53">
    <cfRule type="containsErrors" dxfId="498" priority="534">
      <formula>ISERROR(H51)</formula>
    </cfRule>
  </conditionalFormatting>
  <conditionalFormatting sqref="H49:H50">
    <cfRule type="containsErrors" dxfId="497" priority="535">
      <formula>ISERROR(H49)</formula>
    </cfRule>
  </conditionalFormatting>
  <conditionalFormatting sqref="H63">
    <cfRule type="containsErrors" dxfId="496" priority="536">
      <formula>ISERROR(H63)</formula>
    </cfRule>
  </conditionalFormatting>
  <conditionalFormatting sqref="B14">
    <cfRule type="containsErrors" dxfId="495" priority="509">
      <formula>ISERROR(B14)</formula>
    </cfRule>
  </conditionalFormatting>
  <conditionalFormatting sqref="B13">
    <cfRule type="containsErrors" dxfId="494" priority="508">
      <formula>ISERROR(B13)</formula>
    </cfRule>
  </conditionalFormatting>
  <conditionalFormatting sqref="E14">
    <cfRule type="containsErrors" dxfId="493" priority="507">
      <formula>ISERROR(E14)</formula>
    </cfRule>
  </conditionalFormatting>
  <conditionalFormatting sqref="I7:I21 I30:I32">
    <cfRule type="containsErrors" dxfId="492" priority="506">
      <formula>ISERROR(I7)</formula>
    </cfRule>
  </conditionalFormatting>
  <conditionalFormatting sqref="I6 K6:L6">
    <cfRule type="containsErrors" dxfId="491" priority="505">
      <formula>ISERROR(I6)</formula>
    </cfRule>
  </conditionalFormatting>
  <conditionalFormatting sqref="I42">
    <cfRule type="containsErrors" dxfId="490" priority="504">
      <formula>ISERROR(I42)</formula>
    </cfRule>
  </conditionalFormatting>
  <conditionalFormatting sqref="I48">
    <cfRule type="containsErrors" dxfId="489" priority="502">
      <formula>ISERROR(I48)</formula>
    </cfRule>
  </conditionalFormatting>
  <conditionalFormatting sqref="I51:I53">
    <cfRule type="containsErrors" dxfId="488" priority="499">
      <formula>ISERROR(I51)</formula>
    </cfRule>
  </conditionalFormatting>
  <conditionalFormatting sqref="I49:I50">
    <cfRule type="containsErrors" dxfId="487" priority="500">
      <formula>ISERROR(I49)</formula>
    </cfRule>
  </conditionalFormatting>
  <conditionalFormatting sqref="I63">
    <cfRule type="containsErrors" dxfId="486" priority="501">
      <formula>ISERROR(I63)</formula>
    </cfRule>
  </conditionalFormatting>
  <conditionalFormatting sqref="I29">
    <cfRule type="containsErrors" dxfId="485" priority="496">
      <formula>ISERROR(I29)</formula>
    </cfRule>
  </conditionalFormatting>
  <conditionalFormatting sqref="A54:D55">
    <cfRule type="containsErrors" dxfId="484" priority="495">
      <formula>ISERROR(A54)</formula>
    </cfRule>
  </conditionalFormatting>
  <conditionalFormatting sqref="F54:F55">
    <cfRule type="containsErrors" dxfId="483" priority="494">
      <formula>ISERROR(F54)</formula>
    </cfRule>
  </conditionalFormatting>
  <conditionalFormatting sqref="G54:G55">
    <cfRule type="containsErrors" dxfId="482" priority="493">
      <formula>ISERROR(G54)</formula>
    </cfRule>
  </conditionalFormatting>
  <conditionalFormatting sqref="E54:E55">
    <cfRule type="containsErrors" dxfId="481" priority="491">
      <formula>ISERROR(E54)</formula>
    </cfRule>
  </conditionalFormatting>
  <conditionalFormatting sqref="H54:H55">
    <cfRule type="containsErrors" dxfId="480" priority="490">
      <formula>ISERROR(H54)</formula>
    </cfRule>
  </conditionalFormatting>
  <conditionalFormatting sqref="I54:I55">
    <cfRule type="containsErrors" dxfId="479" priority="489">
      <formula>ISERROR(I54)</formula>
    </cfRule>
  </conditionalFormatting>
  <conditionalFormatting sqref="A56:I56">
    <cfRule type="containsErrors" dxfId="478" priority="488">
      <formula>ISERROR(A56)</formula>
    </cfRule>
  </conditionalFormatting>
  <conditionalFormatting sqref="C64:G64">
    <cfRule type="containsErrors" dxfId="477" priority="464">
      <formula>ISERROR(C64)</formula>
    </cfRule>
  </conditionalFormatting>
  <conditionalFormatting sqref="A64">
    <cfRule type="containsErrors" dxfId="476" priority="463">
      <formula>ISERROR(A64)</formula>
    </cfRule>
  </conditionalFormatting>
  <conditionalFormatting sqref="B64">
    <cfRule type="containsErrors" dxfId="475" priority="462">
      <formula>ISERROR(B64)</formula>
    </cfRule>
  </conditionalFormatting>
  <conditionalFormatting sqref="E84">
    <cfRule type="containsErrors" dxfId="474" priority="446">
      <formula>ISERROR(E84)</formula>
    </cfRule>
  </conditionalFormatting>
  <conditionalFormatting sqref="H64">
    <cfRule type="containsErrors" dxfId="473" priority="460">
      <formula>ISERROR(H64)</formula>
    </cfRule>
  </conditionalFormatting>
  <conditionalFormatting sqref="I64">
    <cfRule type="containsErrors" dxfId="472" priority="459">
      <formula>ISERROR(I64)</formula>
    </cfRule>
  </conditionalFormatting>
  <conditionalFormatting sqref="A65 C65:G65">
    <cfRule type="containsErrors" dxfId="471" priority="458">
      <formula>ISERROR(A65)</formula>
    </cfRule>
  </conditionalFormatting>
  <conditionalFormatting sqref="B65">
    <cfRule type="containsErrors" dxfId="470" priority="457">
      <formula>ISERROR(B65)</formula>
    </cfRule>
  </conditionalFormatting>
  <conditionalFormatting sqref="K7:K13 K15:K21 K30:L32 K23">
    <cfRule type="containsErrors" dxfId="469" priority="441">
      <formula>ISERROR(K7)</formula>
    </cfRule>
  </conditionalFormatting>
  <conditionalFormatting sqref="H65">
    <cfRule type="containsErrors" dxfId="468" priority="455">
      <formula>ISERROR(H65)</formula>
    </cfRule>
  </conditionalFormatting>
  <conditionalFormatting sqref="I65">
    <cfRule type="containsErrors" dxfId="467" priority="454">
      <formula>ISERROR(I65)</formula>
    </cfRule>
  </conditionalFormatting>
  <conditionalFormatting sqref="A74:D74">
    <cfRule type="containsErrors" dxfId="466" priority="453">
      <formula>ISERROR(A74)</formula>
    </cfRule>
  </conditionalFormatting>
  <conditionalFormatting sqref="E74">
    <cfRule type="containsErrors" dxfId="465" priority="452">
      <formula>ISERROR(E74)</formula>
    </cfRule>
  </conditionalFormatting>
  <conditionalFormatting sqref="A75:D75">
    <cfRule type="containsErrors" dxfId="464" priority="451">
      <formula>ISERROR(A75)</formula>
    </cfRule>
  </conditionalFormatting>
  <conditionalFormatting sqref="E75">
    <cfRule type="containsErrors" dxfId="463" priority="450">
      <formula>ISERROR(E75)</formula>
    </cfRule>
  </conditionalFormatting>
  <conditionalFormatting sqref="C84:D84">
    <cfRule type="containsErrors" dxfId="462" priority="449">
      <formula>ISERROR(C84)</formula>
    </cfRule>
  </conditionalFormatting>
  <conditionalFormatting sqref="A84">
    <cfRule type="containsErrors" dxfId="461" priority="448">
      <formula>ISERROR(A84)</formula>
    </cfRule>
  </conditionalFormatting>
  <conditionalFormatting sqref="B84">
    <cfRule type="containsErrors" dxfId="460" priority="447">
      <formula>ISERROR(B84)</formula>
    </cfRule>
  </conditionalFormatting>
  <conditionalFormatting sqref="A85">
    <cfRule type="containsErrors" dxfId="459" priority="445">
      <formula>ISERROR(A85)</formula>
    </cfRule>
  </conditionalFormatting>
  <conditionalFormatting sqref="B85">
    <cfRule type="containsErrors" dxfId="458" priority="443">
      <formula>ISERROR(B85)</formula>
    </cfRule>
  </conditionalFormatting>
  <conditionalFormatting sqref="C85:D85">
    <cfRule type="containsErrors" dxfId="457" priority="444">
      <formula>ISERROR(C85)</formula>
    </cfRule>
  </conditionalFormatting>
  <conditionalFormatting sqref="E85">
    <cfRule type="containsErrors" dxfId="456" priority="442">
      <formula>ISERROR(E85)</formula>
    </cfRule>
  </conditionalFormatting>
  <conditionalFormatting sqref="K42">
    <cfRule type="containsErrors" dxfId="455" priority="440">
      <formula>ISERROR(K42)</formula>
    </cfRule>
  </conditionalFormatting>
  <conditionalFormatting sqref="B109">
    <cfRule type="containsErrors" dxfId="454" priority="416">
      <formula>ISERROR(B109)</formula>
    </cfRule>
  </conditionalFormatting>
  <conditionalFormatting sqref="K48:L48">
    <cfRule type="containsErrors" dxfId="453" priority="437">
      <formula>ISERROR(K48)</formula>
    </cfRule>
  </conditionalFormatting>
  <conditionalFormatting sqref="B113:B114">
    <cfRule type="containsErrors" dxfId="452" priority="412">
      <formula>ISERROR(B113)</formula>
    </cfRule>
  </conditionalFormatting>
  <conditionalFormatting sqref="B116:B117">
    <cfRule type="containsErrors" dxfId="451" priority="413">
      <formula>ISERROR(B116)</formula>
    </cfRule>
  </conditionalFormatting>
  <conditionalFormatting sqref="B118">
    <cfRule type="containsErrors" dxfId="450" priority="414">
      <formula>ISERROR(B118)</formula>
    </cfRule>
  </conditionalFormatting>
  <conditionalFormatting sqref="B123">
    <cfRule type="containsErrors" dxfId="449" priority="410">
      <formula>ISERROR(B123)</formula>
    </cfRule>
  </conditionalFormatting>
  <conditionalFormatting sqref="B100:B101">
    <cfRule type="containsErrors" dxfId="448" priority="409">
      <formula>ISERROR(B100)</formula>
    </cfRule>
  </conditionalFormatting>
  <conditionalFormatting sqref="B121:B122">
    <cfRule type="containsErrors" dxfId="447" priority="408">
      <formula>ISERROR(B121)</formula>
    </cfRule>
  </conditionalFormatting>
  <conditionalFormatting sqref="J87:J96">
    <cfRule type="containsErrors" dxfId="446" priority="407">
      <formula>ISERROR(J87)</formula>
    </cfRule>
  </conditionalFormatting>
  <conditionalFormatting sqref="J43:J46">
    <cfRule type="containsErrors" dxfId="445" priority="406">
      <formula>ISERROR(J43)</formula>
    </cfRule>
  </conditionalFormatting>
  <conditionalFormatting sqref="J47">
    <cfRule type="containsErrors" dxfId="444" priority="405">
      <formula>ISERROR(J47)</formula>
    </cfRule>
  </conditionalFormatting>
  <conditionalFormatting sqref="J6">
    <cfRule type="containsErrors" dxfId="443" priority="404">
      <formula>ISERROR(J6)</formula>
    </cfRule>
  </conditionalFormatting>
  <conditionalFormatting sqref="B92:B93 B96 B108">
    <cfRule type="containsErrors" dxfId="442" priority="425">
      <formula>ISERROR(B92)</formula>
    </cfRule>
  </conditionalFormatting>
  <conditionalFormatting sqref="B98">
    <cfRule type="containsErrors" dxfId="441" priority="421">
      <formula>ISERROR(B98)</formula>
    </cfRule>
  </conditionalFormatting>
  <conditionalFormatting sqref="B99">
    <cfRule type="containsErrors" dxfId="440" priority="423">
      <formula>ISERROR(B99)</formula>
    </cfRule>
  </conditionalFormatting>
  <conditionalFormatting sqref="B97">
    <cfRule type="containsErrors" dxfId="439" priority="424">
      <formula>ISERROR(B97)</formula>
    </cfRule>
  </conditionalFormatting>
  <conditionalFormatting sqref="B94">
    <cfRule type="containsErrors" dxfId="438" priority="422">
      <formula>ISERROR(B94)</formula>
    </cfRule>
  </conditionalFormatting>
  <conditionalFormatting sqref="B88">
    <cfRule type="containsErrors" dxfId="437" priority="420">
      <formula>ISERROR(B88)</formula>
    </cfRule>
  </conditionalFormatting>
  <conditionalFormatting sqref="B115 B119:B120">
    <cfRule type="containsErrors" dxfId="436" priority="419">
      <formula>ISERROR(B115)</formula>
    </cfRule>
  </conditionalFormatting>
  <conditionalFormatting sqref="B115">
    <cfRule type="containsErrors" dxfId="435" priority="418">
      <formula>ISERROR(B115)</formula>
    </cfRule>
  </conditionalFormatting>
  <conditionalFormatting sqref="B118">
    <cfRule type="containsErrors" dxfId="434" priority="415">
      <formula>ISERROR(B118)</formula>
    </cfRule>
  </conditionalFormatting>
  <conditionalFormatting sqref="B119">
    <cfRule type="containsErrors" dxfId="433" priority="417">
      <formula>ISERROR(B119)</formula>
    </cfRule>
  </conditionalFormatting>
  <conditionalFormatting sqref="J7:J21 J30:J32 J23">
    <cfRule type="containsErrors" dxfId="432" priority="403">
      <formula>ISERROR(J7)</formula>
    </cfRule>
  </conditionalFormatting>
  <conditionalFormatting sqref="J42">
    <cfRule type="containsErrors" dxfId="431" priority="402">
      <formula>ISERROR(J42)</formula>
    </cfRule>
  </conditionalFormatting>
  <conditionalFormatting sqref="K29">
    <cfRule type="containsErrors" dxfId="430" priority="375">
      <formula>ISERROR(K29)</formula>
    </cfRule>
  </conditionalFormatting>
  <conditionalFormatting sqref="J66 J57:J62">
    <cfRule type="containsErrors" dxfId="429" priority="400">
      <formula>ISERROR(J57)</formula>
    </cfRule>
  </conditionalFormatting>
  <conditionalFormatting sqref="J48">
    <cfRule type="containsErrors" dxfId="428" priority="399">
      <formula>ISERROR(J48)</formula>
    </cfRule>
  </conditionalFormatting>
  <conditionalFormatting sqref="J51:J53">
    <cfRule type="containsErrors" dxfId="427" priority="396">
      <formula>ISERROR(J51)</formula>
    </cfRule>
  </conditionalFormatting>
  <conditionalFormatting sqref="J49:J50">
    <cfRule type="containsErrors" dxfId="426" priority="397">
      <formula>ISERROR(J49)</formula>
    </cfRule>
  </conditionalFormatting>
  <conditionalFormatting sqref="J63">
    <cfRule type="containsErrors" dxfId="425" priority="398">
      <formula>ISERROR(J63)</formula>
    </cfRule>
  </conditionalFormatting>
  <conditionalFormatting sqref="J54:J55">
    <cfRule type="containsErrors" dxfId="424" priority="395">
      <formula>ISERROR(J54)</formula>
    </cfRule>
  </conditionalFormatting>
  <conditionalFormatting sqref="J56">
    <cfRule type="containsErrors" dxfId="423" priority="394">
      <formula>ISERROR(J56)</formula>
    </cfRule>
  </conditionalFormatting>
  <conditionalFormatting sqref="J64">
    <cfRule type="containsErrors" dxfId="422" priority="393">
      <formula>ISERROR(J64)</formula>
    </cfRule>
  </conditionalFormatting>
  <conditionalFormatting sqref="J65">
    <cfRule type="containsErrors" dxfId="421" priority="392">
      <formula>ISERROR(J65)</formula>
    </cfRule>
  </conditionalFormatting>
  <conditionalFormatting sqref="K14">
    <cfRule type="containsErrors" dxfId="420" priority="387">
      <formula>ISERROR(K14)</formula>
    </cfRule>
  </conditionalFormatting>
  <conditionalFormatting sqref="N7:N14">
    <cfRule type="containsErrors" dxfId="419" priority="386">
      <formula>ISERROR(N7)</formula>
    </cfRule>
  </conditionalFormatting>
  <conditionalFormatting sqref="N18">
    <cfRule type="containsErrors" dxfId="418" priority="385">
      <formula>ISERROR(N18)</formula>
    </cfRule>
  </conditionalFormatting>
  <conditionalFormatting sqref="N16:N17">
    <cfRule type="containsErrors" dxfId="417" priority="384">
      <formula>ISERROR(N16)</formula>
    </cfRule>
  </conditionalFormatting>
  <conditionalFormatting sqref="N19:N20">
    <cfRule type="containsErrors" dxfId="416" priority="383">
      <formula>ISERROR(N19)</formula>
    </cfRule>
  </conditionalFormatting>
  <conditionalFormatting sqref="N64">
    <cfRule type="containsErrors" dxfId="415" priority="358">
      <formula>ISERROR(N64)</formula>
    </cfRule>
  </conditionalFormatting>
  <conditionalFormatting sqref="J29">
    <cfRule type="containsErrors" dxfId="414" priority="377">
      <formula>ISERROR(J29)</formula>
    </cfRule>
  </conditionalFormatting>
  <conditionalFormatting sqref="K56:K59 K62:K66">
    <cfRule type="containsErrors" dxfId="413" priority="374">
      <formula>ISERROR(K56)</formula>
    </cfRule>
  </conditionalFormatting>
  <conditionalFormatting sqref="K49:K53">
    <cfRule type="containsErrors" dxfId="412" priority="373">
      <formula>ISERROR(K49)</formula>
    </cfRule>
  </conditionalFormatting>
  <conditionalFormatting sqref="K54:K55">
    <cfRule type="containsErrors" dxfId="411" priority="370">
      <formula>ISERROR(K54)</formula>
    </cfRule>
  </conditionalFormatting>
  <conditionalFormatting sqref="N59 N66 N62:N63">
    <cfRule type="containsErrors" dxfId="410" priority="367">
      <formula>ISERROR(N59)</formula>
    </cfRule>
  </conditionalFormatting>
  <conditionalFormatting sqref="N51:N52">
    <cfRule type="containsErrors" dxfId="409" priority="365">
      <formula>ISERROR(N51)</formula>
    </cfRule>
  </conditionalFormatting>
  <conditionalFormatting sqref="N49:N50">
    <cfRule type="containsErrors" dxfId="408" priority="366">
      <formula>ISERROR(N49)</formula>
    </cfRule>
  </conditionalFormatting>
  <conditionalFormatting sqref="N65">
    <cfRule type="containsErrors" dxfId="407" priority="357">
      <formula>ISERROR(N65)</formula>
    </cfRule>
  </conditionalFormatting>
  <conditionalFormatting sqref="B124">
    <cfRule type="containsErrors" dxfId="406" priority="156">
      <formula>ISERROR(B124)</formula>
    </cfRule>
  </conditionalFormatting>
  <conditionalFormatting sqref="F67:I73 F76:I83 F86:I86">
    <cfRule type="containsErrors" dxfId="405" priority="114">
      <formula>ISERROR(F67)</formula>
    </cfRule>
  </conditionalFormatting>
  <conditionalFormatting sqref="F74:I74">
    <cfRule type="containsErrors" dxfId="404" priority="113">
      <formula>ISERROR(F74)</formula>
    </cfRule>
  </conditionalFormatting>
  <conditionalFormatting sqref="F75:I75">
    <cfRule type="containsErrors" dxfId="403" priority="112">
      <formula>ISERROR(F75)</formula>
    </cfRule>
  </conditionalFormatting>
  <conditionalFormatting sqref="F84:I84">
    <cfRule type="containsErrors" dxfId="402" priority="111">
      <formula>ISERROR(F84)</formula>
    </cfRule>
  </conditionalFormatting>
  <conditionalFormatting sqref="F85:I85">
    <cfRule type="containsErrors" dxfId="401" priority="110">
      <formula>ISERROR(F85)</formula>
    </cfRule>
  </conditionalFormatting>
  <conditionalFormatting sqref="J67:J73 J76:J83 J86">
    <cfRule type="containsErrors" dxfId="400" priority="109">
      <formula>ISERROR(J67)</formula>
    </cfRule>
  </conditionalFormatting>
  <conditionalFormatting sqref="J74">
    <cfRule type="containsErrors" dxfId="399" priority="108">
      <formula>ISERROR(J74)</formula>
    </cfRule>
  </conditionalFormatting>
  <conditionalFormatting sqref="J75">
    <cfRule type="containsErrors" dxfId="398" priority="107">
      <formula>ISERROR(J75)</formula>
    </cfRule>
  </conditionalFormatting>
  <conditionalFormatting sqref="J84">
    <cfRule type="containsErrors" dxfId="397" priority="106">
      <formula>ISERROR(J84)</formula>
    </cfRule>
  </conditionalFormatting>
  <conditionalFormatting sqref="J85">
    <cfRule type="containsErrors" dxfId="396" priority="105">
      <formula>ISERROR(J85)</formula>
    </cfRule>
  </conditionalFormatting>
  <conditionalFormatting sqref="N74">
    <cfRule type="containsErrors" dxfId="395" priority="92">
      <formula>ISERROR(N74)</formula>
    </cfRule>
  </conditionalFormatting>
  <conditionalFormatting sqref="N75">
    <cfRule type="containsErrors" dxfId="394" priority="91">
      <formula>ISERROR(N75)</formula>
    </cfRule>
  </conditionalFormatting>
  <conditionalFormatting sqref="K67:K81">
    <cfRule type="containsErrors" dxfId="393" priority="104">
      <formula>ISERROR(K67)</formula>
    </cfRule>
  </conditionalFormatting>
  <conditionalFormatting sqref="K83">
    <cfRule type="containsErrors" dxfId="392" priority="103">
      <formula>ISERROR(K83)</formula>
    </cfRule>
  </conditionalFormatting>
  <conditionalFormatting sqref="K82">
    <cfRule type="containsErrors" dxfId="391" priority="102">
      <formula>ISERROR(K82)</formula>
    </cfRule>
  </conditionalFormatting>
  <conditionalFormatting sqref="K86">
    <cfRule type="containsErrors" dxfId="390" priority="101">
      <formula>ISERROR(K86)</formula>
    </cfRule>
  </conditionalFormatting>
  <conditionalFormatting sqref="K84">
    <cfRule type="containsErrors" dxfId="389" priority="100">
      <formula>ISERROR(K84)</formula>
    </cfRule>
  </conditionalFormatting>
  <conditionalFormatting sqref="K85">
    <cfRule type="containsErrors" dxfId="388" priority="99">
      <formula>ISERROR(K85)</formula>
    </cfRule>
  </conditionalFormatting>
  <conditionalFormatting sqref="N67:N69 N73">
    <cfRule type="containsErrors" dxfId="387" priority="98">
      <formula>ISERROR(N67)</formula>
    </cfRule>
  </conditionalFormatting>
  <conditionalFormatting sqref="N78:N81 N83">
    <cfRule type="containsErrors" dxfId="386" priority="97">
      <formula>ISERROR(N78)</formula>
    </cfRule>
  </conditionalFormatting>
  <conditionalFormatting sqref="N77">
    <cfRule type="containsErrors" dxfId="385" priority="96">
      <formula>ISERROR(N77)</formula>
    </cfRule>
  </conditionalFormatting>
  <conditionalFormatting sqref="N82">
    <cfRule type="containsErrors" dxfId="384" priority="95">
      <formula>ISERROR(N82)</formula>
    </cfRule>
  </conditionalFormatting>
  <conditionalFormatting sqref="N76">
    <cfRule type="containsErrors" dxfId="383" priority="94">
      <formula>ISERROR(N76)</formula>
    </cfRule>
  </conditionalFormatting>
  <conditionalFormatting sqref="N86">
    <cfRule type="containsErrors" dxfId="382" priority="93">
      <formula>ISERROR(N86)</formula>
    </cfRule>
  </conditionalFormatting>
  <conditionalFormatting sqref="N84">
    <cfRule type="containsErrors" dxfId="381" priority="90">
      <formula>ISERROR(N84)</formula>
    </cfRule>
  </conditionalFormatting>
  <conditionalFormatting sqref="N85">
    <cfRule type="containsErrors" dxfId="380" priority="89">
      <formula>ISERROR(N85)</formula>
    </cfRule>
  </conditionalFormatting>
  <conditionalFormatting sqref="L23 L7:L21">
    <cfRule type="containsErrors" dxfId="379" priority="62">
      <formula>ISERROR(L7)</formula>
    </cfRule>
  </conditionalFormatting>
  <conditionalFormatting sqref="L29">
    <cfRule type="containsErrors" dxfId="378" priority="59">
      <formula>ISERROR(L29)</formula>
    </cfRule>
  </conditionalFormatting>
  <conditionalFormatting sqref="L42">
    <cfRule type="containsErrors" dxfId="377" priority="57">
      <formula>ISERROR(L42)</formula>
    </cfRule>
  </conditionalFormatting>
  <conditionalFormatting sqref="L56:L59 L62:L66">
    <cfRule type="containsErrors" dxfId="376" priority="39">
      <formula>ISERROR(L56)</formula>
    </cfRule>
  </conditionalFormatting>
  <conditionalFormatting sqref="L49:L53">
    <cfRule type="containsErrors" dxfId="375" priority="38">
      <formula>ISERROR(L49)</formula>
    </cfRule>
  </conditionalFormatting>
  <conditionalFormatting sqref="L54:L55">
    <cfRule type="containsErrors" dxfId="374" priority="37">
      <formula>ISERROR(L54)</formula>
    </cfRule>
  </conditionalFormatting>
  <conditionalFormatting sqref="L67:L81">
    <cfRule type="containsErrors" dxfId="373" priority="36">
      <formula>ISERROR(L67)</formula>
    </cfRule>
  </conditionalFormatting>
  <conditionalFormatting sqref="L83">
    <cfRule type="containsErrors" dxfId="372" priority="35">
      <formula>ISERROR(L83)</formula>
    </cfRule>
  </conditionalFormatting>
  <conditionalFormatting sqref="L82">
    <cfRule type="containsErrors" dxfId="371" priority="34">
      <formula>ISERROR(L82)</formula>
    </cfRule>
  </conditionalFormatting>
  <conditionalFormatting sqref="L86">
    <cfRule type="containsErrors" dxfId="370" priority="33">
      <formula>ISERROR(L86)</formula>
    </cfRule>
  </conditionalFormatting>
  <conditionalFormatting sqref="L84">
    <cfRule type="containsErrors" dxfId="369" priority="32">
      <formula>ISERROR(L84)</formula>
    </cfRule>
  </conditionalFormatting>
  <conditionalFormatting sqref="L85">
    <cfRule type="containsErrors" dxfId="368" priority="31">
      <formula>ISERROR(L85)</formula>
    </cfRule>
  </conditionalFormatting>
  <conditionalFormatting sqref="A22">
    <cfRule type="containsErrors" dxfId="367" priority="24">
      <formula>ISERROR(A22)</formula>
    </cfRule>
  </conditionalFormatting>
  <conditionalFormatting sqref="C22:D22">
    <cfRule type="containsErrors" dxfId="366" priority="23">
      <formula>ISERROR(C22)</formula>
    </cfRule>
  </conditionalFormatting>
  <conditionalFormatting sqref="L22">
    <cfRule type="containsErrors" dxfId="365" priority="15">
      <formula>ISERROR(L22)</formula>
    </cfRule>
  </conditionalFormatting>
  <conditionalFormatting sqref="A32">
    <cfRule type="containsErrors" dxfId="364" priority="14">
      <formula>ISERROR(A32)</formula>
    </cfRule>
  </conditionalFormatting>
  <conditionalFormatting sqref="F22">
    <cfRule type="containsErrors" dxfId="363" priority="13">
      <formula>ISERROR(F22)</formula>
    </cfRule>
  </conditionalFormatting>
  <conditionalFormatting sqref="G22">
    <cfRule type="containsErrors" dxfId="362" priority="12">
      <formula>ISERROR(G22)</formula>
    </cfRule>
  </conditionalFormatting>
  <conditionalFormatting sqref="H22">
    <cfRule type="containsErrors" dxfId="361" priority="11">
      <formula>ISERROR(H22)</formula>
    </cfRule>
  </conditionalFormatting>
  <conditionalFormatting sqref="I22">
    <cfRule type="containsErrors" dxfId="360" priority="10">
      <formula>ISERROR(I22)</formula>
    </cfRule>
  </conditionalFormatting>
  <conditionalFormatting sqref="K22">
    <cfRule type="containsErrors" dxfId="359" priority="9">
      <formula>ISERROR(K22)</formula>
    </cfRule>
  </conditionalFormatting>
  <conditionalFormatting sqref="J22">
    <cfRule type="containsErrors" dxfId="358" priority="8">
      <formula>ISERROR(J22)</formula>
    </cfRule>
  </conditionalFormatting>
  <conditionalFormatting sqref="B22">
    <cfRule type="containsErrors" dxfId="357" priority="7">
      <formula>ISERROR(B22)</formula>
    </cfRule>
  </conditionalFormatting>
  <conditionalFormatting sqref="E22">
    <cfRule type="containsErrors" dxfId="356" priority="6">
      <formula>ISERROR(E22)</formula>
    </cfRule>
  </conditionalFormatting>
  <conditionalFormatting sqref="N70:N72">
    <cfRule type="containsErrors" dxfId="355" priority="5">
      <formula>ISERROR(N70)</formula>
    </cfRule>
  </conditionalFormatting>
  <conditionalFormatting sqref="N53:N58">
    <cfRule type="containsErrors" dxfId="354" priority="4">
      <formula>ISERROR(N53)</formula>
    </cfRule>
  </conditionalFormatting>
  <conditionalFormatting sqref="K60:L61">
    <cfRule type="containsErrors" dxfId="353" priority="3">
      <formula>ISERROR(K60)</formula>
    </cfRule>
  </conditionalFormatting>
  <conditionalFormatting sqref="N60:N61">
    <cfRule type="containsErrors" dxfId="352" priority="2">
      <formula>ISERROR(N60)</formula>
    </cfRule>
  </conditionalFormatting>
  <conditionalFormatting sqref="B95">
    <cfRule type="containsErrors" dxfId="351" priority="1">
      <formula>ISERROR(B95)</formula>
    </cfRule>
  </conditionalFormatting>
  <printOptions horizontalCentered="1"/>
  <pageMargins left="0.23622047244094491" right="0.23622047244094491" top="0.35433070866141736" bottom="0.35433070866141736" header="0.31496062992125984" footer="0.31496062992125984"/>
  <pageSetup paperSize="9" scale="33" orientation="portrait" r:id="rId1"/>
  <rowBreaks count="1" manualBreakCount="1">
    <brk id="66"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64"/>
  <sheetViews>
    <sheetView showGridLines="0" view="pageBreakPreview" zoomScaleNormal="90" zoomScaleSheetLayoutView="100" workbookViewId="0">
      <pane xSplit="3" ySplit="7" topLeftCell="Y32" activePane="bottomRight" state="frozen"/>
      <selection activeCell="B14" sqref="B14"/>
      <selection pane="topRight" activeCell="B14" sqref="B14"/>
      <selection pane="bottomLeft" activeCell="B14" sqref="B14"/>
      <selection pane="bottomRight" activeCell="Y23" sqref="Y23"/>
    </sheetView>
  </sheetViews>
  <sheetFormatPr defaultColWidth="9" defaultRowHeight="13"/>
  <cols>
    <col min="1" max="1" width="1.81640625" style="24" customWidth="1"/>
    <col min="2" max="3" width="43.453125" style="70" customWidth="1"/>
    <col min="4" max="9" width="8.81640625" style="70" customWidth="1"/>
    <col min="10" max="33" width="8.81640625" style="24" customWidth="1"/>
    <col min="34" max="34" width="1.453125" style="24" customWidth="1"/>
    <col min="35" max="35" width="15.90625" style="24" customWidth="1"/>
    <col min="36" max="36" width="12.36328125" style="24" customWidth="1"/>
    <col min="37" max="16384" width="9" style="24"/>
  </cols>
  <sheetData>
    <row r="1" spans="1:38">
      <c r="B1" s="24"/>
      <c r="C1" s="24"/>
      <c r="D1" s="24"/>
      <c r="E1" s="24"/>
      <c r="F1" s="24"/>
      <c r="G1" s="24"/>
      <c r="H1" s="24"/>
      <c r="I1" s="24"/>
    </row>
    <row r="2" spans="1:38" ht="16">
      <c r="A2" s="154" t="s">
        <v>111</v>
      </c>
      <c r="B2" s="126"/>
      <c r="C2" s="126"/>
      <c r="D2" s="128"/>
      <c r="E2" s="128"/>
      <c r="F2" s="128"/>
      <c r="G2" s="128"/>
      <c r="H2" s="128"/>
      <c r="I2" s="128"/>
      <c r="J2" s="128"/>
      <c r="K2" s="128"/>
      <c r="L2" s="128"/>
      <c r="M2" s="128"/>
      <c r="N2" s="128"/>
      <c r="O2" s="128"/>
      <c r="P2" s="128"/>
      <c r="Q2" s="128"/>
      <c r="R2" s="345"/>
      <c r="S2" s="345"/>
      <c r="T2" s="345"/>
      <c r="U2" s="345"/>
      <c r="V2" s="345"/>
      <c r="W2" s="345"/>
      <c r="X2" s="345"/>
      <c r="Y2" s="345"/>
      <c r="Z2" s="345"/>
      <c r="AA2" s="345"/>
      <c r="AB2" s="345"/>
      <c r="AC2" s="128"/>
      <c r="AD2" s="345"/>
      <c r="AE2" s="345"/>
      <c r="AF2" s="345"/>
      <c r="AG2" s="345"/>
      <c r="AH2" s="128"/>
      <c r="AI2" s="128"/>
    </row>
    <row r="3" spans="1:38" ht="16">
      <c r="A3" s="271" t="s">
        <v>243</v>
      </c>
      <c r="B3" s="126"/>
      <c r="C3" s="126"/>
      <c r="D3" s="128"/>
      <c r="E3" s="128"/>
      <c r="F3" s="128"/>
      <c r="G3" s="128"/>
      <c r="H3" s="128"/>
      <c r="I3" s="128"/>
      <c r="J3" s="128"/>
      <c r="K3" s="128"/>
      <c r="L3" s="128"/>
      <c r="M3" s="128"/>
      <c r="N3" s="128"/>
      <c r="O3" s="128"/>
      <c r="P3" s="128"/>
      <c r="Q3" s="128"/>
      <c r="R3" s="345"/>
      <c r="S3" s="345"/>
      <c r="T3" s="345"/>
      <c r="U3" s="345"/>
      <c r="V3" s="345"/>
      <c r="W3" s="345"/>
      <c r="X3" s="345"/>
      <c r="Y3" s="345"/>
      <c r="Z3" s="345"/>
      <c r="AA3" s="345"/>
      <c r="AB3" s="345"/>
      <c r="AC3" s="128"/>
      <c r="AD3" s="345"/>
      <c r="AE3" s="345"/>
      <c r="AF3" s="345"/>
      <c r="AG3" s="345"/>
      <c r="AH3" s="128"/>
      <c r="AI3" s="128"/>
    </row>
    <row r="4" spans="1:38" ht="16">
      <c r="A4" s="154"/>
      <c r="B4" s="65" t="s">
        <v>262</v>
      </c>
      <c r="C4" s="65" t="s">
        <v>238</v>
      </c>
      <c r="D4" s="128"/>
      <c r="E4" s="128"/>
      <c r="F4" s="128"/>
      <c r="G4" s="128"/>
      <c r="H4" s="128"/>
      <c r="I4" s="128"/>
      <c r="J4" s="128"/>
      <c r="K4" s="128"/>
      <c r="L4" s="128"/>
      <c r="M4" s="128"/>
      <c r="N4" s="128"/>
      <c r="O4" s="128"/>
      <c r="P4" s="128"/>
      <c r="Q4" s="128"/>
      <c r="R4" s="345"/>
      <c r="S4" s="345"/>
      <c r="T4" s="345"/>
      <c r="U4" s="345"/>
      <c r="V4" s="345"/>
      <c r="W4" s="345"/>
      <c r="X4" s="345"/>
      <c r="Y4" s="345"/>
      <c r="Z4" s="345"/>
      <c r="AA4" s="345"/>
      <c r="AB4" s="345"/>
      <c r="AC4" s="128"/>
      <c r="AD4" s="345"/>
      <c r="AE4" s="345"/>
      <c r="AF4" s="345"/>
      <c r="AG4" s="345"/>
      <c r="AH4" s="128"/>
      <c r="AI4" s="105"/>
    </row>
    <row r="5" spans="1:38">
      <c r="A5" s="7"/>
      <c r="B5" s="65"/>
      <c r="C5" s="65"/>
      <c r="D5" s="132" t="s">
        <v>348</v>
      </c>
      <c r="E5" s="133"/>
      <c r="F5" s="133"/>
      <c r="G5" s="133"/>
      <c r="H5" s="133" t="s">
        <v>349</v>
      </c>
      <c r="I5" s="133"/>
      <c r="J5" s="133"/>
      <c r="K5" s="133"/>
      <c r="L5" s="133" t="s">
        <v>350</v>
      </c>
      <c r="M5" s="133"/>
      <c r="N5" s="133"/>
      <c r="O5" s="133"/>
      <c r="P5" s="133" t="s">
        <v>351</v>
      </c>
      <c r="Q5" s="133"/>
      <c r="R5" s="133"/>
      <c r="S5" s="133"/>
      <c r="T5" s="133" t="s">
        <v>352</v>
      </c>
      <c r="U5" s="133"/>
      <c r="V5" s="133"/>
      <c r="W5" s="133"/>
      <c r="X5" s="133" t="s">
        <v>353</v>
      </c>
      <c r="Y5" s="133"/>
      <c r="Z5" s="133"/>
      <c r="AA5" s="133"/>
      <c r="AB5" s="133" t="s">
        <v>418</v>
      </c>
      <c r="AC5" s="133"/>
      <c r="AD5" s="514"/>
      <c r="AE5" s="514"/>
      <c r="AF5" s="133" t="s">
        <v>417</v>
      </c>
      <c r="AG5" s="514"/>
      <c r="AH5" s="128"/>
      <c r="AI5" s="89" t="s">
        <v>251</v>
      </c>
    </row>
    <row r="6" spans="1:38">
      <c r="A6" s="126"/>
      <c r="B6" s="134"/>
      <c r="C6" s="126"/>
      <c r="D6" s="157" t="s">
        <v>4</v>
      </c>
      <c r="E6" s="136" t="s">
        <v>5</v>
      </c>
      <c r="F6" s="136" t="s">
        <v>6</v>
      </c>
      <c r="G6" s="137" t="s">
        <v>7</v>
      </c>
      <c r="H6" s="136" t="s">
        <v>4</v>
      </c>
      <c r="I6" s="136" t="s">
        <v>5</v>
      </c>
      <c r="J6" s="136" t="s">
        <v>6</v>
      </c>
      <c r="K6" s="137" t="s">
        <v>126</v>
      </c>
      <c r="L6" s="136" t="s">
        <v>265</v>
      </c>
      <c r="M6" s="136" t="s">
        <v>5</v>
      </c>
      <c r="N6" s="136" t="s">
        <v>6</v>
      </c>
      <c r="O6" s="137" t="s">
        <v>108</v>
      </c>
      <c r="P6" s="136" t="s">
        <v>4</v>
      </c>
      <c r="Q6" s="136" t="s">
        <v>5</v>
      </c>
      <c r="R6" s="136" t="s">
        <v>6</v>
      </c>
      <c r="S6" s="137" t="s">
        <v>312</v>
      </c>
      <c r="T6" s="136" t="s">
        <v>4</v>
      </c>
      <c r="U6" s="136" t="s">
        <v>5</v>
      </c>
      <c r="V6" s="136" t="s">
        <v>6</v>
      </c>
      <c r="W6" s="137" t="s">
        <v>344</v>
      </c>
      <c r="X6" s="136" t="s">
        <v>4</v>
      </c>
      <c r="Y6" s="136" t="s">
        <v>5</v>
      </c>
      <c r="Z6" s="136" t="s">
        <v>6</v>
      </c>
      <c r="AA6" s="137" t="s">
        <v>108</v>
      </c>
      <c r="AB6" s="136" t="s">
        <v>419</v>
      </c>
      <c r="AC6" s="136" t="s">
        <v>5</v>
      </c>
      <c r="AD6" s="136" t="s">
        <v>386</v>
      </c>
      <c r="AE6" s="136" t="s">
        <v>108</v>
      </c>
      <c r="AF6" s="401" t="s">
        <v>4</v>
      </c>
      <c r="AG6" s="158" t="s">
        <v>5</v>
      </c>
      <c r="AH6" s="128"/>
      <c r="AI6" s="275" t="s">
        <v>253</v>
      </c>
    </row>
    <row r="7" spans="1:38">
      <c r="A7" s="126"/>
      <c r="B7" s="185" t="s">
        <v>9</v>
      </c>
      <c r="C7" s="265" t="s">
        <v>179</v>
      </c>
      <c r="D7" s="115"/>
      <c r="E7" s="99"/>
      <c r="F7" s="99"/>
      <c r="G7" s="99"/>
      <c r="H7" s="115"/>
      <c r="I7" s="99"/>
      <c r="J7" s="99"/>
      <c r="K7" s="249"/>
      <c r="L7" s="99"/>
      <c r="M7" s="1"/>
      <c r="N7" s="1"/>
      <c r="O7" s="249"/>
      <c r="P7" s="99"/>
      <c r="Q7" s="99"/>
      <c r="R7" s="371"/>
      <c r="S7" s="249"/>
      <c r="T7" s="371"/>
      <c r="U7" s="371"/>
      <c r="V7" s="371"/>
      <c r="W7" s="249"/>
      <c r="X7" s="371"/>
      <c r="Y7" s="371"/>
      <c r="Z7" s="371"/>
      <c r="AA7" s="249"/>
      <c r="AB7" s="509"/>
      <c r="AC7" s="371"/>
      <c r="AD7" s="1"/>
      <c r="AE7" s="1"/>
      <c r="AF7" s="370"/>
      <c r="AG7" s="568"/>
      <c r="AH7" s="153"/>
      <c r="AI7" s="100"/>
    </row>
    <row r="8" spans="1:38">
      <c r="A8" s="126"/>
      <c r="B8" s="139" t="s">
        <v>10</v>
      </c>
      <c r="C8" s="253" t="s">
        <v>180</v>
      </c>
      <c r="D8" s="71"/>
      <c r="E8" s="1"/>
      <c r="F8" s="1"/>
      <c r="G8" s="16"/>
      <c r="H8" s="71"/>
      <c r="I8" s="101"/>
      <c r="J8" s="101"/>
      <c r="K8" s="250"/>
      <c r="L8" s="101"/>
      <c r="M8" s="101"/>
      <c r="N8" s="101"/>
      <c r="O8" s="250"/>
      <c r="P8" s="101"/>
      <c r="Q8" s="101"/>
      <c r="R8" s="373"/>
      <c r="S8" s="250"/>
      <c r="T8" s="373"/>
      <c r="U8" s="373"/>
      <c r="V8" s="373"/>
      <c r="W8" s="250"/>
      <c r="X8" s="373"/>
      <c r="Y8" s="373"/>
      <c r="Z8" s="373"/>
      <c r="AA8" s="250"/>
      <c r="AB8" s="373"/>
      <c r="AC8" s="373"/>
      <c r="AD8" s="373"/>
      <c r="AE8" s="373"/>
      <c r="AF8" s="372"/>
      <c r="AG8" s="385"/>
      <c r="AH8" s="153"/>
      <c r="AI8" s="101"/>
    </row>
    <row r="9" spans="1:38">
      <c r="A9" s="126"/>
      <c r="B9" s="163" t="s">
        <v>11</v>
      </c>
      <c r="C9" s="259" t="s">
        <v>181</v>
      </c>
      <c r="D9" s="72">
        <v>101</v>
      </c>
      <c r="E9" s="94">
        <v>279</v>
      </c>
      <c r="F9" s="94">
        <v>273.3</v>
      </c>
      <c r="G9" s="110">
        <v>355.1</v>
      </c>
      <c r="H9" s="72">
        <v>315.7</v>
      </c>
      <c r="I9" s="94">
        <v>351.4</v>
      </c>
      <c r="J9" s="94">
        <v>362.4</v>
      </c>
      <c r="K9" s="241">
        <v>389.8</v>
      </c>
      <c r="L9" s="231">
        <v>278.3</v>
      </c>
      <c r="M9" s="231">
        <v>335.8</v>
      </c>
      <c r="N9" s="231">
        <v>354.3</v>
      </c>
      <c r="O9" s="241">
        <v>402.9</v>
      </c>
      <c r="P9" s="231">
        <v>394.7</v>
      </c>
      <c r="Q9" s="231">
        <v>431.3</v>
      </c>
      <c r="R9" s="375">
        <v>392.6</v>
      </c>
      <c r="S9" s="241">
        <v>421.2</v>
      </c>
      <c r="T9" s="375">
        <v>445.9</v>
      </c>
      <c r="U9" s="375">
        <v>466.9</v>
      </c>
      <c r="V9" s="375">
        <v>453.9</v>
      </c>
      <c r="W9" s="241">
        <v>501</v>
      </c>
      <c r="X9" s="375">
        <v>537.4</v>
      </c>
      <c r="Y9" s="375">
        <v>589.9</v>
      </c>
      <c r="Z9" s="375">
        <v>719.1</v>
      </c>
      <c r="AA9" s="241">
        <v>669.5</v>
      </c>
      <c r="AB9" s="375">
        <v>843.3</v>
      </c>
      <c r="AC9" s="375">
        <v>967.6</v>
      </c>
      <c r="AD9" s="375">
        <v>814.9</v>
      </c>
      <c r="AE9" s="375">
        <v>877.3</v>
      </c>
      <c r="AF9" s="381">
        <v>965.7</v>
      </c>
      <c r="AG9" s="375">
        <v>1086.0999999999999</v>
      </c>
      <c r="AH9" s="153"/>
      <c r="AI9" s="315">
        <v>208.7</v>
      </c>
      <c r="AJ9" s="310"/>
      <c r="AK9" s="516"/>
      <c r="AL9" s="516"/>
    </row>
    <row r="10" spans="1:38">
      <c r="A10" s="126"/>
      <c r="B10" s="163" t="s">
        <v>12</v>
      </c>
      <c r="C10" s="259" t="s">
        <v>182</v>
      </c>
      <c r="D10" s="72">
        <v>243.1</v>
      </c>
      <c r="E10" s="94">
        <v>243.5</v>
      </c>
      <c r="F10" s="94">
        <v>266.10000000000002</v>
      </c>
      <c r="G10" s="110">
        <v>294.39999999999998</v>
      </c>
      <c r="H10" s="72">
        <v>284.5</v>
      </c>
      <c r="I10" s="94">
        <v>295.10000000000002</v>
      </c>
      <c r="J10" s="94">
        <v>296.10000000000002</v>
      </c>
      <c r="K10" s="241">
        <v>323.10000000000002</v>
      </c>
      <c r="L10" s="231">
        <v>312.60000000000002</v>
      </c>
      <c r="M10" s="231">
        <v>318</v>
      </c>
      <c r="N10" s="231">
        <v>312.5</v>
      </c>
      <c r="O10" s="241">
        <v>340.2</v>
      </c>
      <c r="P10" s="231">
        <v>317.89999999999998</v>
      </c>
      <c r="Q10" s="231">
        <v>320.8</v>
      </c>
      <c r="R10" s="375">
        <v>323.5</v>
      </c>
      <c r="S10" s="241">
        <v>327.60000000000002</v>
      </c>
      <c r="T10" s="375">
        <v>268</v>
      </c>
      <c r="U10" s="375">
        <v>294.60000000000002</v>
      </c>
      <c r="V10" s="375">
        <v>309.89999999999998</v>
      </c>
      <c r="W10" s="241">
        <v>342.2</v>
      </c>
      <c r="X10" s="375">
        <v>350.3</v>
      </c>
      <c r="Y10" s="375">
        <v>359.5</v>
      </c>
      <c r="Z10" s="375">
        <v>383.9</v>
      </c>
      <c r="AA10" s="241">
        <v>468</v>
      </c>
      <c r="AB10" s="375">
        <v>496.4</v>
      </c>
      <c r="AC10" s="375">
        <v>525.6</v>
      </c>
      <c r="AD10" s="375">
        <v>538.29999999999995</v>
      </c>
      <c r="AE10" s="375">
        <v>527.5</v>
      </c>
      <c r="AF10" s="381">
        <v>528.20000000000005</v>
      </c>
      <c r="AG10" s="375">
        <v>508.5</v>
      </c>
      <c r="AH10" s="153"/>
      <c r="AI10" s="315">
        <v>-18.899999999999999</v>
      </c>
      <c r="AJ10" s="310"/>
      <c r="AK10" s="516"/>
      <c r="AL10" s="516"/>
    </row>
    <row r="11" spans="1:38">
      <c r="A11" s="126"/>
      <c r="B11" s="163" t="s">
        <v>82</v>
      </c>
      <c r="C11" s="259" t="s">
        <v>183</v>
      </c>
      <c r="D11" s="72">
        <v>18.399999999999999</v>
      </c>
      <c r="E11" s="94">
        <v>21.8</v>
      </c>
      <c r="F11" s="94">
        <v>24.1</v>
      </c>
      <c r="G11" s="110">
        <v>21.3</v>
      </c>
      <c r="H11" s="72">
        <v>20.399999999999999</v>
      </c>
      <c r="I11" s="94">
        <v>18.2</v>
      </c>
      <c r="J11" s="94">
        <v>18.5</v>
      </c>
      <c r="K11" s="241">
        <v>19.8</v>
      </c>
      <c r="L11" s="231">
        <v>19.899999999999999</v>
      </c>
      <c r="M11" s="231">
        <v>22.3</v>
      </c>
      <c r="N11" s="231">
        <v>27.6</v>
      </c>
      <c r="O11" s="241">
        <v>26.9</v>
      </c>
      <c r="P11" s="231">
        <v>31</v>
      </c>
      <c r="Q11" s="231">
        <v>33.799999999999997</v>
      </c>
      <c r="R11" s="375">
        <v>44.9</v>
      </c>
      <c r="S11" s="241">
        <v>40.1</v>
      </c>
      <c r="T11" s="375">
        <v>35.1</v>
      </c>
      <c r="U11" s="375">
        <v>59.4</v>
      </c>
      <c r="V11" s="375">
        <v>95.1</v>
      </c>
      <c r="W11" s="241">
        <v>39</v>
      </c>
      <c r="X11" s="375">
        <v>33.9</v>
      </c>
      <c r="Y11" s="375">
        <v>39.6</v>
      </c>
      <c r="Z11" s="375">
        <v>50.4</v>
      </c>
      <c r="AA11" s="241">
        <v>1.9</v>
      </c>
      <c r="AB11" s="375">
        <v>5.5</v>
      </c>
      <c r="AC11" s="375">
        <v>8.1</v>
      </c>
      <c r="AD11" s="375">
        <v>7.2</v>
      </c>
      <c r="AE11" s="375">
        <v>6.6</v>
      </c>
      <c r="AF11" s="381">
        <v>9</v>
      </c>
      <c r="AG11" s="375">
        <v>5.7</v>
      </c>
      <c r="AH11" s="153"/>
      <c r="AI11" s="315">
        <v>-0.8</v>
      </c>
      <c r="AJ11" s="310"/>
      <c r="AK11" s="516"/>
      <c r="AL11" s="516"/>
    </row>
    <row r="12" spans="1:38">
      <c r="A12" s="126"/>
      <c r="B12" s="163" t="s">
        <v>13</v>
      </c>
      <c r="C12" s="259" t="s">
        <v>184</v>
      </c>
      <c r="D12" s="72">
        <v>21.3</v>
      </c>
      <c r="E12" s="94">
        <v>21</v>
      </c>
      <c r="F12" s="94">
        <v>21.2</v>
      </c>
      <c r="G12" s="110">
        <v>20.399999999999999</v>
      </c>
      <c r="H12" s="72">
        <v>28.1</v>
      </c>
      <c r="I12" s="94">
        <v>34.200000000000003</v>
      </c>
      <c r="J12" s="94">
        <v>37.4</v>
      </c>
      <c r="K12" s="241">
        <v>38.1</v>
      </c>
      <c r="L12" s="231">
        <v>45</v>
      </c>
      <c r="M12" s="231">
        <v>31.8</v>
      </c>
      <c r="N12" s="231">
        <v>33</v>
      </c>
      <c r="O12" s="241">
        <v>38.9</v>
      </c>
      <c r="P12" s="231">
        <v>39.1</v>
      </c>
      <c r="Q12" s="231">
        <v>38.299999999999997</v>
      </c>
      <c r="R12" s="375">
        <v>32.799999999999997</v>
      </c>
      <c r="S12" s="241">
        <v>40.9</v>
      </c>
      <c r="T12" s="375">
        <v>38.9</v>
      </c>
      <c r="U12" s="375">
        <v>54.8</v>
      </c>
      <c r="V12" s="375">
        <v>61.6</v>
      </c>
      <c r="W12" s="241">
        <v>45.1</v>
      </c>
      <c r="X12" s="375">
        <v>44.8</v>
      </c>
      <c r="Y12" s="375">
        <v>58.3</v>
      </c>
      <c r="Z12" s="375">
        <v>43.1</v>
      </c>
      <c r="AA12" s="241">
        <v>42.5</v>
      </c>
      <c r="AB12" s="375">
        <v>46.7</v>
      </c>
      <c r="AC12" s="375">
        <v>45.6</v>
      </c>
      <c r="AD12" s="375">
        <v>69</v>
      </c>
      <c r="AE12" s="375">
        <v>53.7</v>
      </c>
      <c r="AF12" s="381">
        <v>73.2</v>
      </c>
      <c r="AG12" s="375">
        <v>65.5</v>
      </c>
      <c r="AH12" s="153"/>
      <c r="AI12" s="315">
        <v>11.7</v>
      </c>
      <c r="AJ12" s="310"/>
      <c r="AK12" s="516"/>
      <c r="AL12" s="516"/>
    </row>
    <row r="13" spans="1:38">
      <c r="A13" s="126"/>
      <c r="B13" s="140" t="s">
        <v>14</v>
      </c>
      <c r="C13" s="254" t="s">
        <v>185</v>
      </c>
      <c r="D13" s="73">
        <v>384</v>
      </c>
      <c r="E13" s="102">
        <v>565.5</v>
      </c>
      <c r="F13" s="102">
        <v>584.79999999999995</v>
      </c>
      <c r="G13" s="111">
        <v>691.3</v>
      </c>
      <c r="H13" s="73">
        <v>648.79999999999995</v>
      </c>
      <c r="I13" s="102">
        <v>699.1</v>
      </c>
      <c r="J13" s="102">
        <v>714.6</v>
      </c>
      <c r="K13" s="242">
        <v>770.9</v>
      </c>
      <c r="L13" s="232">
        <v>655.9</v>
      </c>
      <c r="M13" s="232">
        <v>707.9</v>
      </c>
      <c r="N13" s="232">
        <v>727.6</v>
      </c>
      <c r="O13" s="242">
        <v>809</v>
      </c>
      <c r="P13" s="232">
        <v>782.9</v>
      </c>
      <c r="Q13" s="232">
        <v>824.4</v>
      </c>
      <c r="R13" s="376">
        <v>793.9</v>
      </c>
      <c r="S13" s="242">
        <v>829.9</v>
      </c>
      <c r="T13" s="376">
        <v>788</v>
      </c>
      <c r="U13" s="376">
        <v>875.9</v>
      </c>
      <c r="V13" s="376">
        <v>920.6</v>
      </c>
      <c r="W13" s="242">
        <v>927.5</v>
      </c>
      <c r="X13" s="376">
        <v>966.6</v>
      </c>
      <c r="Y13" s="376">
        <v>1047.4000000000001</v>
      </c>
      <c r="Z13" s="376">
        <v>1196.7</v>
      </c>
      <c r="AA13" s="242">
        <v>1182</v>
      </c>
      <c r="AB13" s="376">
        <v>1392</v>
      </c>
      <c r="AC13" s="376">
        <v>1547.1</v>
      </c>
      <c r="AD13" s="376">
        <v>1429.6</v>
      </c>
      <c r="AE13" s="376">
        <v>1465.3</v>
      </c>
      <c r="AF13" s="382">
        <v>1576.3</v>
      </c>
      <c r="AG13" s="376">
        <v>1665.9</v>
      </c>
      <c r="AH13" s="153"/>
      <c r="AI13" s="319">
        <v>200.6</v>
      </c>
      <c r="AJ13" s="310"/>
      <c r="AK13" s="516"/>
      <c r="AL13" s="516"/>
    </row>
    <row r="14" spans="1:38">
      <c r="A14" s="126"/>
      <c r="B14" s="141" t="s">
        <v>15</v>
      </c>
      <c r="C14" s="253" t="s">
        <v>186</v>
      </c>
      <c r="D14" s="10"/>
      <c r="E14" s="9"/>
      <c r="F14" s="9"/>
      <c r="G14" s="17"/>
      <c r="H14" s="10"/>
      <c r="I14" s="9"/>
      <c r="J14" s="9"/>
      <c r="K14" s="17"/>
      <c r="L14" s="9"/>
      <c r="M14" s="9"/>
      <c r="N14" s="9"/>
      <c r="O14" s="17"/>
      <c r="P14" s="9"/>
      <c r="Q14" s="9"/>
      <c r="R14" s="377"/>
      <c r="S14" s="17"/>
      <c r="T14" s="377"/>
      <c r="U14" s="377"/>
      <c r="V14" s="377"/>
      <c r="W14" s="17"/>
      <c r="X14" s="377"/>
      <c r="Y14" s="377"/>
      <c r="Z14" s="377"/>
      <c r="AA14" s="17"/>
      <c r="AB14" s="377"/>
      <c r="AC14" s="377"/>
      <c r="AD14" s="377"/>
      <c r="AE14" s="377"/>
      <c r="AF14" s="535"/>
      <c r="AG14" s="12"/>
      <c r="AH14" s="153"/>
      <c r="AI14" s="314"/>
      <c r="AJ14" s="310"/>
      <c r="AK14" s="516"/>
      <c r="AL14" s="516"/>
    </row>
    <row r="15" spans="1:38">
      <c r="A15" s="126"/>
      <c r="B15" s="163" t="s">
        <v>103</v>
      </c>
      <c r="C15" s="259" t="s">
        <v>187</v>
      </c>
      <c r="D15" s="72">
        <v>45.9</v>
      </c>
      <c r="E15" s="94">
        <v>47</v>
      </c>
      <c r="F15" s="94">
        <v>48.6</v>
      </c>
      <c r="G15" s="110">
        <v>49.1</v>
      </c>
      <c r="H15" s="72">
        <v>52.1</v>
      </c>
      <c r="I15" s="94">
        <v>54.1</v>
      </c>
      <c r="J15" s="94">
        <v>57.4</v>
      </c>
      <c r="K15" s="241">
        <v>57.2</v>
      </c>
      <c r="L15" s="231">
        <v>62.4</v>
      </c>
      <c r="M15" s="231">
        <v>64.8</v>
      </c>
      <c r="N15" s="231">
        <v>68.099999999999994</v>
      </c>
      <c r="O15" s="241">
        <v>74.5</v>
      </c>
      <c r="P15" s="231">
        <v>77.7</v>
      </c>
      <c r="Q15" s="231">
        <v>81.7</v>
      </c>
      <c r="R15" s="375">
        <v>88.7</v>
      </c>
      <c r="S15" s="241">
        <v>92.2</v>
      </c>
      <c r="T15" s="375">
        <v>92.1</v>
      </c>
      <c r="U15" s="375">
        <v>91.1</v>
      </c>
      <c r="V15" s="375">
        <v>88.5</v>
      </c>
      <c r="W15" s="241">
        <v>81.2</v>
      </c>
      <c r="X15" s="375">
        <v>79.099999999999994</v>
      </c>
      <c r="Y15" s="375">
        <v>75.900000000000006</v>
      </c>
      <c r="Z15" s="375">
        <v>72.8</v>
      </c>
      <c r="AA15" s="241">
        <v>73.5</v>
      </c>
      <c r="AB15" s="375">
        <v>78.099999999999994</v>
      </c>
      <c r="AC15" s="375">
        <v>79.2</v>
      </c>
      <c r="AD15" s="375">
        <v>77.599999999999994</v>
      </c>
      <c r="AE15" s="375">
        <v>70.900000000000006</v>
      </c>
      <c r="AF15" s="381">
        <v>72.7</v>
      </c>
      <c r="AG15" s="375">
        <v>72.5</v>
      </c>
      <c r="AH15" s="153"/>
      <c r="AI15" s="315">
        <v>1.5</v>
      </c>
      <c r="AJ15" s="310"/>
      <c r="AK15" s="516"/>
      <c r="AL15" s="516"/>
    </row>
    <row r="16" spans="1:38">
      <c r="A16" s="126"/>
      <c r="B16" s="74" t="s">
        <v>270</v>
      </c>
      <c r="C16" s="304" t="s">
        <v>269</v>
      </c>
      <c r="D16" s="72" t="s">
        <v>280</v>
      </c>
      <c r="E16" s="94" t="s">
        <v>280</v>
      </c>
      <c r="F16" s="94" t="s">
        <v>280</v>
      </c>
      <c r="G16" s="110" t="s">
        <v>281</v>
      </c>
      <c r="H16" s="72" t="s">
        <v>280</v>
      </c>
      <c r="I16" s="94" t="s">
        <v>280</v>
      </c>
      <c r="J16" s="94" t="s">
        <v>282</v>
      </c>
      <c r="K16" s="241" t="s">
        <v>280</v>
      </c>
      <c r="L16" s="231" t="s">
        <v>280</v>
      </c>
      <c r="M16" s="231" t="s">
        <v>280</v>
      </c>
      <c r="N16" s="231" t="s">
        <v>280</v>
      </c>
      <c r="O16" s="241" t="s">
        <v>280</v>
      </c>
      <c r="P16" s="231">
        <v>242</v>
      </c>
      <c r="Q16" s="231">
        <v>239.3</v>
      </c>
      <c r="R16" s="375">
        <v>234.4</v>
      </c>
      <c r="S16" s="241">
        <v>258.2</v>
      </c>
      <c r="T16" s="375">
        <v>249.5</v>
      </c>
      <c r="U16" s="375">
        <v>245.8</v>
      </c>
      <c r="V16" s="375">
        <v>236.1</v>
      </c>
      <c r="W16" s="241">
        <v>283.60000000000002</v>
      </c>
      <c r="X16" s="375">
        <v>269.7</v>
      </c>
      <c r="Y16" s="375">
        <v>193.9</v>
      </c>
      <c r="Z16" s="375">
        <v>190.4</v>
      </c>
      <c r="AA16" s="241">
        <v>187</v>
      </c>
      <c r="AB16" s="375">
        <v>191.2</v>
      </c>
      <c r="AC16" s="375">
        <v>198.3</v>
      </c>
      <c r="AD16" s="375">
        <v>181.4</v>
      </c>
      <c r="AE16" s="375">
        <v>185</v>
      </c>
      <c r="AF16" s="381">
        <v>182</v>
      </c>
      <c r="AG16" s="375">
        <v>171.6</v>
      </c>
      <c r="AH16" s="328"/>
      <c r="AI16" s="315">
        <v>-13.3</v>
      </c>
      <c r="AJ16" s="310"/>
      <c r="AK16" s="516"/>
      <c r="AL16" s="516"/>
    </row>
    <row r="17" spans="1:38">
      <c r="A17" s="126"/>
      <c r="B17" s="186" t="s">
        <v>16</v>
      </c>
      <c r="C17" s="304" t="s">
        <v>188</v>
      </c>
      <c r="D17" s="72">
        <v>287.60000000000002</v>
      </c>
      <c r="E17" s="94">
        <v>283.7</v>
      </c>
      <c r="F17" s="94">
        <v>310.89999999999998</v>
      </c>
      <c r="G17" s="110">
        <v>303.2</v>
      </c>
      <c r="H17" s="72">
        <v>317</v>
      </c>
      <c r="I17" s="94">
        <v>325.7</v>
      </c>
      <c r="J17" s="94">
        <v>325.60000000000002</v>
      </c>
      <c r="K17" s="241">
        <v>312.89999999999998</v>
      </c>
      <c r="L17" s="231">
        <v>446.1</v>
      </c>
      <c r="M17" s="231">
        <v>422.4</v>
      </c>
      <c r="N17" s="231">
        <v>411.9</v>
      </c>
      <c r="O17" s="241">
        <v>410.6</v>
      </c>
      <c r="P17" s="231">
        <v>407.9</v>
      </c>
      <c r="Q17" s="231">
        <v>404.2</v>
      </c>
      <c r="R17" s="375">
        <v>414.4</v>
      </c>
      <c r="S17" s="241">
        <v>383.1</v>
      </c>
      <c r="T17" s="375">
        <v>383.2</v>
      </c>
      <c r="U17" s="375">
        <v>382.3</v>
      </c>
      <c r="V17" s="375">
        <v>381.5</v>
      </c>
      <c r="W17" s="241">
        <v>399.3</v>
      </c>
      <c r="X17" s="375">
        <v>405.5</v>
      </c>
      <c r="Y17" s="375">
        <v>406.8</v>
      </c>
      <c r="Z17" s="375">
        <v>414</v>
      </c>
      <c r="AA17" s="241">
        <v>436</v>
      </c>
      <c r="AB17" s="375">
        <v>470.4</v>
      </c>
      <c r="AC17" s="375">
        <v>484.7</v>
      </c>
      <c r="AD17" s="375">
        <v>460.7</v>
      </c>
      <c r="AE17" s="375">
        <v>462.9</v>
      </c>
      <c r="AF17" s="381">
        <v>499.5</v>
      </c>
      <c r="AG17" s="375">
        <v>508.5</v>
      </c>
      <c r="AH17" s="328"/>
      <c r="AI17" s="315">
        <v>45.5</v>
      </c>
      <c r="AJ17" s="310"/>
      <c r="AK17" s="516"/>
      <c r="AL17" s="516"/>
    </row>
    <row r="18" spans="1:38">
      <c r="A18" s="126"/>
      <c r="B18" s="186" t="s">
        <v>300</v>
      </c>
      <c r="C18" s="304" t="s">
        <v>301</v>
      </c>
      <c r="D18" s="109">
        <v>217.9</v>
      </c>
      <c r="E18" s="97">
        <v>222.5</v>
      </c>
      <c r="F18" s="97">
        <v>235.3</v>
      </c>
      <c r="G18" s="394">
        <v>229.9</v>
      </c>
      <c r="H18" s="109">
        <v>234.3</v>
      </c>
      <c r="I18" s="97">
        <v>235.8</v>
      </c>
      <c r="J18" s="97">
        <v>239.2</v>
      </c>
      <c r="K18" s="241">
        <v>229.2</v>
      </c>
      <c r="L18" s="375">
        <v>228.1</v>
      </c>
      <c r="M18" s="375">
        <v>258.3</v>
      </c>
      <c r="N18" s="375">
        <v>249.7</v>
      </c>
      <c r="O18" s="241">
        <v>242.5</v>
      </c>
      <c r="P18" s="375">
        <v>236.4</v>
      </c>
      <c r="Q18" s="375">
        <v>230.4</v>
      </c>
      <c r="R18" s="375">
        <v>231.5</v>
      </c>
      <c r="S18" s="241">
        <v>216.3</v>
      </c>
      <c r="T18" s="375">
        <v>212.4</v>
      </c>
      <c r="U18" s="375">
        <v>208.2</v>
      </c>
      <c r="V18" s="375">
        <v>205.6</v>
      </c>
      <c r="W18" s="241">
        <v>206.7</v>
      </c>
      <c r="X18" s="375">
        <v>204.8</v>
      </c>
      <c r="Y18" s="375">
        <v>202.9</v>
      </c>
      <c r="Z18" s="375">
        <v>201.3</v>
      </c>
      <c r="AA18" s="241">
        <v>194.1</v>
      </c>
      <c r="AB18" s="375">
        <v>198.5</v>
      </c>
      <c r="AC18" s="375">
        <v>199.8</v>
      </c>
      <c r="AD18" s="375">
        <v>196.7</v>
      </c>
      <c r="AE18" s="375">
        <v>187.6</v>
      </c>
      <c r="AF18" s="381">
        <v>194.2</v>
      </c>
      <c r="AG18" s="375">
        <v>195.7</v>
      </c>
      <c r="AH18" s="328"/>
      <c r="AI18" s="315">
        <v>8.1</v>
      </c>
      <c r="AJ18" s="310"/>
      <c r="AK18" s="516"/>
      <c r="AL18" s="516"/>
    </row>
    <row r="19" spans="1:38">
      <c r="A19" s="126"/>
      <c r="B19" s="186" t="s">
        <v>83</v>
      </c>
      <c r="C19" s="304" t="s">
        <v>189</v>
      </c>
      <c r="D19" s="72">
        <v>33.4</v>
      </c>
      <c r="E19" s="94">
        <v>31.5</v>
      </c>
      <c r="F19" s="94">
        <v>32.1</v>
      </c>
      <c r="G19" s="110">
        <v>37.6</v>
      </c>
      <c r="H19" s="72">
        <v>38.6</v>
      </c>
      <c r="I19" s="94">
        <v>40.299999999999997</v>
      </c>
      <c r="J19" s="94">
        <v>41</v>
      </c>
      <c r="K19" s="241">
        <v>43.9</v>
      </c>
      <c r="L19" s="231">
        <v>41.2</v>
      </c>
      <c r="M19" s="231">
        <v>41</v>
      </c>
      <c r="N19" s="231">
        <v>45.6</v>
      </c>
      <c r="O19" s="241">
        <v>50.5</v>
      </c>
      <c r="P19" s="231">
        <v>61</v>
      </c>
      <c r="Q19" s="375">
        <v>61.1</v>
      </c>
      <c r="R19" s="375">
        <v>60.8</v>
      </c>
      <c r="S19" s="241">
        <v>64.599999999999994</v>
      </c>
      <c r="T19" s="375">
        <v>64.400000000000006</v>
      </c>
      <c r="U19" s="375">
        <v>66.099999999999994</v>
      </c>
      <c r="V19" s="375">
        <v>68.599999999999994</v>
      </c>
      <c r="W19" s="241">
        <v>72.3</v>
      </c>
      <c r="X19" s="375">
        <v>77.099999999999994</v>
      </c>
      <c r="Y19" s="375">
        <v>79.7</v>
      </c>
      <c r="Z19" s="375">
        <v>81.099999999999994</v>
      </c>
      <c r="AA19" s="241">
        <v>86.9</v>
      </c>
      <c r="AB19" s="375">
        <v>24.5</v>
      </c>
      <c r="AC19" s="375">
        <v>17.3</v>
      </c>
      <c r="AD19" s="375">
        <v>18.2</v>
      </c>
      <c r="AE19" s="375">
        <v>26.9</v>
      </c>
      <c r="AF19" s="381">
        <v>26.2</v>
      </c>
      <c r="AG19" s="375">
        <v>26.8</v>
      </c>
      <c r="AH19" s="328"/>
      <c r="AI19" s="315">
        <v>0</v>
      </c>
      <c r="AJ19" s="310"/>
      <c r="AK19" s="516"/>
      <c r="AL19" s="516"/>
    </row>
    <row r="20" spans="1:38" s="35" customFormat="1">
      <c r="A20" s="147"/>
      <c r="B20" s="186" t="s">
        <v>18</v>
      </c>
      <c r="C20" s="304" t="s">
        <v>183</v>
      </c>
      <c r="D20" s="109">
        <v>103.3</v>
      </c>
      <c r="E20" s="97">
        <v>106.8</v>
      </c>
      <c r="F20" s="97">
        <v>118.1</v>
      </c>
      <c r="G20" s="394">
        <v>113.4</v>
      </c>
      <c r="H20" s="109">
        <v>114.1</v>
      </c>
      <c r="I20" s="97">
        <v>115.8</v>
      </c>
      <c r="J20" s="97">
        <v>120.6</v>
      </c>
      <c r="K20" s="241">
        <v>118</v>
      </c>
      <c r="L20" s="375">
        <v>128.30000000000001</v>
      </c>
      <c r="M20" s="375">
        <v>133.1</v>
      </c>
      <c r="N20" s="375">
        <v>124.1</v>
      </c>
      <c r="O20" s="241">
        <v>127.4</v>
      </c>
      <c r="P20" s="375">
        <v>119.3</v>
      </c>
      <c r="Q20" s="375">
        <v>120.3</v>
      </c>
      <c r="R20" s="375">
        <v>130.1</v>
      </c>
      <c r="S20" s="241">
        <v>120.6</v>
      </c>
      <c r="T20" s="375">
        <v>134.4</v>
      </c>
      <c r="U20" s="375">
        <v>161.4</v>
      </c>
      <c r="V20" s="375">
        <v>160.80000000000001</v>
      </c>
      <c r="W20" s="241">
        <v>183</v>
      </c>
      <c r="X20" s="375">
        <v>189.4</v>
      </c>
      <c r="Y20" s="375">
        <v>174.2</v>
      </c>
      <c r="Z20" s="375">
        <v>169.9</v>
      </c>
      <c r="AA20" s="241">
        <v>182.2</v>
      </c>
      <c r="AB20" s="375">
        <v>211.8</v>
      </c>
      <c r="AC20" s="375">
        <v>218.9</v>
      </c>
      <c r="AD20" s="375">
        <v>210.6</v>
      </c>
      <c r="AE20" s="375">
        <v>228.3</v>
      </c>
      <c r="AF20" s="381">
        <v>238.9</v>
      </c>
      <c r="AG20" s="375">
        <v>238.4</v>
      </c>
      <c r="AH20" s="328"/>
      <c r="AI20" s="315">
        <v>10</v>
      </c>
      <c r="AJ20" s="310"/>
      <c r="AK20" s="516"/>
      <c r="AL20" s="516"/>
    </row>
    <row r="21" spans="1:38">
      <c r="A21" s="126"/>
      <c r="B21" s="187" t="s">
        <v>17</v>
      </c>
      <c r="C21" s="304" t="s">
        <v>190</v>
      </c>
      <c r="D21" s="72">
        <v>30.3</v>
      </c>
      <c r="E21" s="94">
        <v>32.6</v>
      </c>
      <c r="F21" s="94">
        <v>31</v>
      </c>
      <c r="G21" s="110">
        <v>32.799999999999997</v>
      </c>
      <c r="H21" s="72">
        <v>30.3</v>
      </c>
      <c r="I21" s="94">
        <v>31.6</v>
      </c>
      <c r="J21" s="94">
        <v>29.5</v>
      </c>
      <c r="K21" s="241">
        <v>35.5</v>
      </c>
      <c r="L21" s="231">
        <v>19</v>
      </c>
      <c r="M21" s="231">
        <v>21.8</v>
      </c>
      <c r="N21" s="231">
        <v>22.9</v>
      </c>
      <c r="O21" s="241">
        <v>27.4</v>
      </c>
      <c r="P21" s="231">
        <v>26.3</v>
      </c>
      <c r="Q21" s="375">
        <v>29</v>
      </c>
      <c r="R21" s="375">
        <v>29.3</v>
      </c>
      <c r="S21" s="241">
        <v>27.9</v>
      </c>
      <c r="T21" s="375">
        <v>30.9</v>
      </c>
      <c r="U21" s="375">
        <v>33.799999999999997</v>
      </c>
      <c r="V21" s="375">
        <v>39.200000000000003</v>
      </c>
      <c r="W21" s="241">
        <v>38.299999999999997</v>
      </c>
      <c r="X21" s="375">
        <v>37.6</v>
      </c>
      <c r="Y21" s="375">
        <v>71.7</v>
      </c>
      <c r="Z21" s="375">
        <v>78.599999999999994</v>
      </c>
      <c r="AA21" s="241">
        <v>76.599999999999994</v>
      </c>
      <c r="AB21" s="375">
        <v>117.8</v>
      </c>
      <c r="AC21" s="375">
        <v>127</v>
      </c>
      <c r="AD21" s="375">
        <v>128.6</v>
      </c>
      <c r="AE21" s="375">
        <v>161.30000000000001</v>
      </c>
      <c r="AF21" s="381">
        <v>157.69999999999999</v>
      </c>
      <c r="AG21" s="375">
        <v>176.8</v>
      </c>
      <c r="AH21" s="328"/>
      <c r="AI21" s="315">
        <v>15.5</v>
      </c>
      <c r="AJ21" s="310"/>
      <c r="AK21" s="516"/>
      <c r="AL21" s="516"/>
    </row>
    <row r="22" spans="1:38">
      <c r="A22" s="126"/>
      <c r="B22" s="187" t="s">
        <v>19</v>
      </c>
      <c r="C22" s="304" t="s">
        <v>191</v>
      </c>
      <c r="D22" s="72">
        <v>5.8</v>
      </c>
      <c r="E22" s="94">
        <v>6.2</v>
      </c>
      <c r="F22" s="94">
        <v>5.4</v>
      </c>
      <c r="G22" s="110">
        <v>5.2</v>
      </c>
      <c r="H22" s="72">
        <v>7.5</v>
      </c>
      <c r="I22" s="94">
        <v>7</v>
      </c>
      <c r="J22" s="94">
        <v>6.6</v>
      </c>
      <c r="K22" s="241">
        <v>6.1</v>
      </c>
      <c r="L22" s="231">
        <v>6.7</v>
      </c>
      <c r="M22" s="231">
        <v>6.6</v>
      </c>
      <c r="N22" s="231">
        <v>6.3</v>
      </c>
      <c r="O22" s="241">
        <v>6.7</v>
      </c>
      <c r="P22" s="231">
        <v>6.3</v>
      </c>
      <c r="Q22" s="375">
        <v>5.9</v>
      </c>
      <c r="R22" s="375">
        <v>5.9</v>
      </c>
      <c r="S22" s="241">
        <v>5.7</v>
      </c>
      <c r="T22" s="375">
        <v>5.5</v>
      </c>
      <c r="U22" s="375">
        <v>5.4</v>
      </c>
      <c r="V22" s="375">
        <v>5.3</v>
      </c>
      <c r="W22" s="241">
        <v>4.2</v>
      </c>
      <c r="X22" s="375">
        <v>4.8</v>
      </c>
      <c r="Y22" s="375">
        <v>5.5</v>
      </c>
      <c r="Z22" s="375">
        <v>6</v>
      </c>
      <c r="AA22" s="241">
        <v>4.8</v>
      </c>
      <c r="AB22" s="375">
        <v>4.9000000000000004</v>
      </c>
      <c r="AC22" s="375">
        <v>4.9000000000000004</v>
      </c>
      <c r="AD22" s="375">
        <v>4.9000000000000004</v>
      </c>
      <c r="AE22" s="375">
        <v>4.7</v>
      </c>
      <c r="AF22" s="381">
        <v>7.1</v>
      </c>
      <c r="AG22" s="375">
        <v>7.7</v>
      </c>
      <c r="AH22" s="328"/>
      <c r="AI22" s="315">
        <v>3</v>
      </c>
      <c r="AJ22" s="310"/>
      <c r="AK22" s="516"/>
      <c r="AL22" s="516"/>
    </row>
    <row r="23" spans="1:38">
      <c r="A23" s="126"/>
      <c r="B23" s="191" t="s">
        <v>20</v>
      </c>
      <c r="C23" s="298" t="s">
        <v>192</v>
      </c>
      <c r="D23" s="73">
        <v>724.5</v>
      </c>
      <c r="E23" s="102">
        <v>730.6</v>
      </c>
      <c r="F23" s="102">
        <v>781.7</v>
      </c>
      <c r="G23" s="111">
        <v>771.5</v>
      </c>
      <c r="H23" s="73">
        <v>794.1</v>
      </c>
      <c r="I23" s="102">
        <v>810.6</v>
      </c>
      <c r="J23" s="102">
        <v>820.2</v>
      </c>
      <c r="K23" s="242">
        <v>803</v>
      </c>
      <c r="L23" s="232">
        <v>932.1</v>
      </c>
      <c r="M23" s="232">
        <v>948.2</v>
      </c>
      <c r="N23" s="232">
        <v>928.9</v>
      </c>
      <c r="O23" s="242">
        <v>939.9</v>
      </c>
      <c r="P23" s="232">
        <v>1177.0999999999999</v>
      </c>
      <c r="Q23" s="376">
        <v>1172.2</v>
      </c>
      <c r="R23" s="376">
        <v>1195.5999999999999</v>
      </c>
      <c r="S23" s="242">
        <v>1168.9000000000001</v>
      </c>
      <c r="T23" s="376">
        <v>1172.8</v>
      </c>
      <c r="U23" s="376">
        <v>1194.5</v>
      </c>
      <c r="V23" s="376">
        <v>1186.0999999999999</v>
      </c>
      <c r="W23" s="242">
        <v>1269</v>
      </c>
      <c r="X23" s="376">
        <v>1268.4000000000001</v>
      </c>
      <c r="Y23" s="376">
        <v>1210.8</v>
      </c>
      <c r="Z23" s="376">
        <v>1214.5</v>
      </c>
      <c r="AA23" s="242">
        <v>1241.4000000000001</v>
      </c>
      <c r="AB23" s="376">
        <v>1297.5999999999999</v>
      </c>
      <c r="AC23" s="376">
        <v>1330.3</v>
      </c>
      <c r="AD23" s="376">
        <v>1279.0999999999999</v>
      </c>
      <c r="AE23" s="376">
        <v>1327.9</v>
      </c>
      <c r="AF23" s="382">
        <v>1378.6</v>
      </c>
      <c r="AG23" s="376">
        <v>1398.4</v>
      </c>
      <c r="AH23" s="328"/>
      <c r="AI23" s="319">
        <v>70.400000000000006</v>
      </c>
      <c r="AJ23" s="310"/>
      <c r="AK23" s="516"/>
      <c r="AL23" s="516"/>
    </row>
    <row r="24" spans="1:38">
      <c r="A24" s="126"/>
      <c r="B24" s="311" t="s">
        <v>21</v>
      </c>
      <c r="C24" s="312" t="s">
        <v>193</v>
      </c>
      <c r="D24" s="76">
        <v>1108.5999999999999</v>
      </c>
      <c r="E24" s="103">
        <v>1296.2</v>
      </c>
      <c r="F24" s="103">
        <v>1366.6</v>
      </c>
      <c r="G24" s="112">
        <v>1462.9</v>
      </c>
      <c r="H24" s="76">
        <v>1442.9</v>
      </c>
      <c r="I24" s="103">
        <v>1509.7</v>
      </c>
      <c r="J24" s="103">
        <v>1534.8</v>
      </c>
      <c r="K24" s="243">
        <v>1574</v>
      </c>
      <c r="L24" s="233">
        <v>1588.1</v>
      </c>
      <c r="M24" s="233">
        <v>1656.2</v>
      </c>
      <c r="N24" s="233">
        <v>1656.5</v>
      </c>
      <c r="O24" s="243">
        <v>1748.9</v>
      </c>
      <c r="P24" s="233">
        <v>1960.1</v>
      </c>
      <c r="Q24" s="378">
        <v>1996.7</v>
      </c>
      <c r="R24" s="378">
        <v>1989.5</v>
      </c>
      <c r="S24" s="243">
        <v>1998.9</v>
      </c>
      <c r="T24" s="378">
        <v>1960.9</v>
      </c>
      <c r="U24" s="378">
        <v>2070.5</v>
      </c>
      <c r="V24" s="378">
        <v>2106.8000000000002</v>
      </c>
      <c r="W24" s="243">
        <v>2196.6</v>
      </c>
      <c r="X24" s="378">
        <v>2235</v>
      </c>
      <c r="Y24" s="378">
        <v>2258.3000000000002</v>
      </c>
      <c r="Z24" s="378">
        <v>2411.3000000000002</v>
      </c>
      <c r="AA24" s="243">
        <v>2423.5</v>
      </c>
      <c r="AB24" s="378">
        <v>2689.7</v>
      </c>
      <c r="AC24" s="378">
        <v>2877.5</v>
      </c>
      <c r="AD24" s="378">
        <v>2708.7</v>
      </c>
      <c r="AE24" s="378">
        <v>2793.2</v>
      </c>
      <c r="AF24" s="383">
        <v>2955</v>
      </c>
      <c r="AG24" s="378">
        <v>3064.3</v>
      </c>
      <c r="AH24" s="328"/>
      <c r="AI24" s="320">
        <v>271</v>
      </c>
      <c r="AJ24" s="310"/>
      <c r="AK24" s="516"/>
      <c r="AL24" s="516"/>
    </row>
    <row r="25" spans="1:38">
      <c r="A25" s="126"/>
      <c r="B25" s="313" t="s">
        <v>22</v>
      </c>
      <c r="C25" s="306" t="s">
        <v>194</v>
      </c>
      <c r="D25" s="77"/>
      <c r="E25" s="8"/>
      <c r="F25" s="8"/>
      <c r="G25" s="8"/>
      <c r="H25" s="8"/>
      <c r="I25" s="8"/>
      <c r="J25" s="8"/>
      <c r="K25" s="8"/>
      <c r="L25" s="8"/>
      <c r="M25" s="8"/>
      <c r="N25" s="8"/>
      <c r="O25" s="8"/>
      <c r="P25" s="8"/>
      <c r="Q25" s="329"/>
      <c r="R25" s="329"/>
      <c r="S25" s="379"/>
      <c r="T25" s="379"/>
      <c r="U25" s="379"/>
      <c r="V25" s="379"/>
      <c r="W25" s="379"/>
      <c r="X25" s="379"/>
      <c r="Y25" s="379"/>
      <c r="Z25" s="379"/>
      <c r="AA25" s="379"/>
      <c r="AB25" s="510"/>
      <c r="AC25" s="379"/>
      <c r="AD25" s="379"/>
      <c r="AE25" s="379"/>
      <c r="AF25" s="329"/>
      <c r="AG25" s="569"/>
      <c r="AH25" s="328"/>
      <c r="AI25" s="453"/>
      <c r="AJ25" s="310"/>
      <c r="AK25" s="516"/>
      <c r="AL25" s="516"/>
    </row>
    <row r="26" spans="1:38">
      <c r="A26" s="126"/>
      <c r="B26" s="148" t="s">
        <v>23</v>
      </c>
      <c r="C26" s="257" t="s">
        <v>195</v>
      </c>
      <c r="D26" s="72"/>
      <c r="E26" s="94"/>
      <c r="F26" s="94"/>
      <c r="G26" s="110"/>
      <c r="H26" s="72"/>
      <c r="I26" s="94"/>
      <c r="J26" s="94"/>
      <c r="K26" s="251"/>
      <c r="L26" s="94"/>
      <c r="M26" s="94"/>
      <c r="N26" s="94"/>
      <c r="O26" s="251"/>
      <c r="P26" s="94"/>
      <c r="Q26" s="97"/>
      <c r="R26" s="97"/>
      <c r="S26" s="251"/>
      <c r="T26" s="374"/>
      <c r="U26" s="374"/>
      <c r="V26" s="374"/>
      <c r="W26" s="251"/>
      <c r="X26" s="374"/>
      <c r="Y26" s="374"/>
      <c r="Z26" s="374"/>
      <c r="AA26" s="251"/>
      <c r="AB26" s="374"/>
      <c r="AC26" s="374"/>
      <c r="AD26" s="374"/>
      <c r="AE26" s="374"/>
      <c r="AF26" s="536"/>
      <c r="AG26" s="570"/>
      <c r="AH26" s="328"/>
      <c r="AI26" s="315"/>
      <c r="AJ26" s="310"/>
      <c r="AK26" s="516"/>
      <c r="AL26" s="516"/>
    </row>
    <row r="27" spans="1:38">
      <c r="A27" s="126"/>
      <c r="B27" s="186" t="s">
        <v>24</v>
      </c>
      <c r="C27" s="304" t="s">
        <v>196</v>
      </c>
      <c r="D27" s="72">
        <v>155.19999999999999</v>
      </c>
      <c r="E27" s="94">
        <v>152.69999999999999</v>
      </c>
      <c r="F27" s="94">
        <v>152</v>
      </c>
      <c r="G27" s="110">
        <v>173.9</v>
      </c>
      <c r="H27" s="72">
        <v>161.4</v>
      </c>
      <c r="I27" s="94">
        <v>170.2</v>
      </c>
      <c r="J27" s="94">
        <v>173.7</v>
      </c>
      <c r="K27" s="241">
        <v>204.1</v>
      </c>
      <c r="L27" s="231">
        <v>185.1</v>
      </c>
      <c r="M27" s="231">
        <v>179.9</v>
      </c>
      <c r="N27" s="231">
        <v>178.5</v>
      </c>
      <c r="O27" s="241">
        <v>212.1</v>
      </c>
      <c r="P27" s="231">
        <v>189.7</v>
      </c>
      <c r="Q27" s="375">
        <v>183.5</v>
      </c>
      <c r="R27" s="375">
        <v>203.7</v>
      </c>
      <c r="S27" s="241">
        <v>219</v>
      </c>
      <c r="T27" s="375">
        <v>179.1</v>
      </c>
      <c r="U27" s="375">
        <v>205.9</v>
      </c>
      <c r="V27" s="375">
        <v>226.1</v>
      </c>
      <c r="W27" s="241">
        <v>243.9</v>
      </c>
      <c r="X27" s="375">
        <v>218</v>
      </c>
      <c r="Y27" s="375">
        <v>217.1</v>
      </c>
      <c r="Z27" s="375">
        <v>247.4</v>
      </c>
      <c r="AA27" s="241">
        <v>283.8</v>
      </c>
      <c r="AB27" s="375">
        <v>294.89999999999998</v>
      </c>
      <c r="AC27" s="375">
        <v>309.7</v>
      </c>
      <c r="AD27" s="375">
        <v>316.10000000000002</v>
      </c>
      <c r="AE27" s="375">
        <v>349.9</v>
      </c>
      <c r="AF27" s="381">
        <v>309.60000000000002</v>
      </c>
      <c r="AG27" s="375">
        <v>309</v>
      </c>
      <c r="AH27" s="328"/>
      <c r="AI27" s="315">
        <v>-40.799999999999997</v>
      </c>
      <c r="AJ27" s="310"/>
      <c r="AK27" s="516"/>
      <c r="AL27" s="516"/>
    </row>
    <row r="28" spans="1:38">
      <c r="A28" s="126"/>
      <c r="B28" s="186" t="s">
        <v>25</v>
      </c>
      <c r="C28" s="304" t="s">
        <v>197</v>
      </c>
      <c r="D28" s="72">
        <v>12.8</v>
      </c>
      <c r="E28" s="94">
        <v>55.1</v>
      </c>
      <c r="F28" s="94">
        <v>30</v>
      </c>
      <c r="G28" s="110">
        <v>24.9</v>
      </c>
      <c r="H28" s="72">
        <v>24.8</v>
      </c>
      <c r="I28" s="94">
        <v>25</v>
      </c>
      <c r="J28" s="94">
        <v>25.9</v>
      </c>
      <c r="K28" s="241">
        <v>24</v>
      </c>
      <c r="L28" s="231">
        <v>24.6</v>
      </c>
      <c r="M28" s="231">
        <v>25</v>
      </c>
      <c r="N28" s="231">
        <v>24.7</v>
      </c>
      <c r="O28" s="241">
        <v>24.8</v>
      </c>
      <c r="P28" s="231">
        <v>24.3</v>
      </c>
      <c r="Q28" s="375">
        <v>24.4</v>
      </c>
      <c r="R28" s="375">
        <v>24.6</v>
      </c>
      <c r="S28" s="241">
        <v>24.5</v>
      </c>
      <c r="T28" s="375">
        <v>24.2</v>
      </c>
      <c r="U28" s="375">
        <v>24</v>
      </c>
      <c r="V28" s="375">
        <v>23.7</v>
      </c>
      <c r="W28" s="241">
        <v>54.6</v>
      </c>
      <c r="X28" s="375">
        <v>54.6</v>
      </c>
      <c r="Y28" s="375">
        <v>54.8</v>
      </c>
      <c r="Z28" s="375">
        <v>55.2</v>
      </c>
      <c r="AA28" s="241">
        <v>26.2</v>
      </c>
      <c r="AB28" s="375">
        <v>28.1</v>
      </c>
      <c r="AC28" s="375">
        <v>29.1</v>
      </c>
      <c r="AD28" s="375">
        <v>27.5</v>
      </c>
      <c r="AE28" s="375">
        <v>33.799999999999997</v>
      </c>
      <c r="AF28" s="381">
        <v>34.6</v>
      </c>
      <c r="AG28" s="375">
        <v>20</v>
      </c>
      <c r="AH28" s="328"/>
      <c r="AI28" s="315">
        <v>-13.7</v>
      </c>
      <c r="AJ28" s="310"/>
      <c r="AK28" s="516"/>
      <c r="AL28" s="516"/>
    </row>
    <row r="29" spans="1:38">
      <c r="A29" s="126"/>
      <c r="B29" s="74" t="s">
        <v>276</v>
      </c>
      <c r="C29" s="304" t="s">
        <v>268</v>
      </c>
      <c r="D29" s="72" t="s">
        <v>279</v>
      </c>
      <c r="E29" s="94" t="s">
        <v>279</v>
      </c>
      <c r="F29" s="94" t="s">
        <v>279</v>
      </c>
      <c r="G29" s="110" t="s">
        <v>279</v>
      </c>
      <c r="H29" s="72" t="s">
        <v>279</v>
      </c>
      <c r="I29" s="94" t="s">
        <v>279</v>
      </c>
      <c r="J29" s="94" t="s">
        <v>279</v>
      </c>
      <c r="K29" s="241" t="s">
        <v>279</v>
      </c>
      <c r="L29" s="231" t="s">
        <v>279</v>
      </c>
      <c r="M29" s="231" t="s">
        <v>279</v>
      </c>
      <c r="N29" s="231" t="s">
        <v>279</v>
      </c>
      <c r="O29" s="241" t="s">
        <v>279</v>
      </c>
      <c r="P29" s="231">
        <v>35.1</v>
      </c>
      <c r="Q29" s="375">
        <v>36</v>
      </c>
      <c r="R29" s="375">
        <v>36.799999999999997</v>
      </c>
      <c r="S29" s="241">
        <v>31.4</v>
      </c>
      <c r="T29" s="375">
        <v>31.8</v>
      </c>
      <c r="U29" s="375">
        <v>33.6</v>
      </c>
      <c r="V29" s="375">
        <v>32.5</v>
      </c>
      <c r="W29" s="241">
        <v>36.4</v>
      </c>
      <c r="X29" s="375">
        <v>36.6</v>
      </c>
      <c r="Y29" s="375">
        <v>34.6</v>
      </c>
      <c r="Z29" s="375">
        <v>34.6</v>
      </c>
      <c r="AA29" s="241">
        <v>38.4</v>
      </c>
      <c r="AB29" s="375">
        <v>44.1</v>
      </c>
      <c r="AC29" s="375">
        <v>42.4</v>
      </c>
      <c r="AD29" s="375">
        <v>40.1</v>
      </c>
      <c r="AE29" s="375">
        <v>41.1</v>
      </c>
      <c r="AF29" s="381">
        <v>44.1</v>
      </c>
      <c r="AG29" s="375">
        <v>42.2</v>
      </c>
      <c r="AH29" s="328"/>
      <c r="AI29" s="315">
        <v>1.1000000000000001</v>
      </c>
      <c r="AJ29" s="310"/>
      <c r="AK29" s="516"/>
      <c r="AL29" s="516"/>
    </row>
    <row r="30" spans="1:38">
      <c r="A30" s="126"/>
      <c r="B30" s="186" t="s">
        <v>84</v>
      </c>
      <c r="C30" s="304" t="s">
        <v>199</v>
      </c>
      <c r="D30" s="72">
        <v>3.9</v>
      </c>
      <c r="E30" s="94">
        <v>4.2</v>
      </c>
      <c r="F30" s="94">
        <v>2.7</v>
      </c>
      <c r="G30" s="110">
        <v>3</v>
      </c>
      <c r="H30" s="72">
        <v>4</v>
      </c>
      <c r="I30" s="94">
        <v>1.3</v>
      </c>
      <c r="J30" s="94">
        <v>1.5</v>
      </c>
      <c r="K30" s="241">
        <v>1.3</v>
      </c>
      <c r="L30" s="231">
        <v>1.3</v>
      </c>
      <c r="M30" s="231">
        <v>1</v>
      </c>
      <c r="N30" s="231">
        <v>1</v>
      </c>
      <c r="O30" s="241">
        <v>1.1000000000000001</v>
      </c>
      <c r="P30" s="231">
        <v>1.4</v>
      </c>
      <c r="Q30" s="375">
        <v>0.8</v>
      </c>
      <c r="R30" s="375">
        <v>0.5</v>
      </c>
      <c r="S30" s="241">
        <v>0.8</v>
      </c>
      <c r="T30" s="375">
        <v>1.2</v>
      </c>
      <c r="U30" s="375">
        <v>1.3</v>
      </c>
      <c r="V30" s="375">
        <v>1.7</v>
      </c>
      <c r="W30" s="241">
        <v>0.7</v>
      </c>
      <c r="X30" s="375">
        <v>2.7</v>
      </c>
      <c r="Y30" s="375">
        <v>0.3</v>
      </c>
      <c r="Z30" s="375">
        <v>0.3</v>
      </c>
      <c r="AA30" s="241">
        <v>0.1</v>
      </c>
      <c r="AB30" s="375">
        <v>0.4</v>
      </c>
      <c r="AC30" s="375">
        <v>0.8</v>
      </c>
      <c r="AD30" s="375">
        <v>3.2</v>
      </c>
      <c r="AE30" s="375">
        <v>0.4</v>
      </c>
      <c r="AF30" s="381">
        <v>0</v>
      </c>
      <c r="AG30" s="375">
        <v>0.8</v>
      </c>
      <c r="AH30" s="328"/>
      <c r="AI30" s="315">
        <v>0.4</v>
      </c>
      <c r="AJ30" s="310"/>
      <c r="AK30" s="516"/>
      <c r="AL30" s="516"/>
    </row>
    <row r="31" spans="1:38">
      <c r="A31" s="126"/>
      <c r="B31" s="186" t="s">
        <v>26</v>
      </c>
      <c r="C31" s="304" t="s">
        <v>198</v>
      </c>
      <c r="D31" s="72">
        <v>12.2</v>
      </c>
      <c r="E31" s="94">
        <v>28.3</v>
      </c>
      <c r="F31" s="94">
        <v>16.399999999999999</v>
      </c>
      <c r="G31" s="110">
        <v>32.799999999999997</v>
      </c>
      <c r="H31" s="72">
        <v>15.2</v>
      </c>
      <c r="I31" s="94">
        <v>27.3</v>
      </c>
      <c r="J31" s="94">
        <v>12.9</v>
      </c>
      <c r="K31" s="241">
        <v>20.9</v>
      </c>
      <c r="L31" s="231">
        <v>13.1</v>
      </c>
      <c r="M31" s="231">
        <v>29.4</v>
      </c>
      <c r="N31" s="231">
        <v>29.9</v>
      </c>
      <c r="O31" s="241">
        <v>35.299999999999997</v>
      </c>
      <c r="P31" s="231">
        <v>15.2</v>
      </c>
      <c r="Q31" s="375">
        <v>34.6</v>
      </c>
      <c r="R31" s="375">
        <v>19.3</v>
      </c>
      <c r="S31" s="241">
        <v>16.8</v>
      </c>
      <c r="T31" s="375">
        <v>17.7</v>
      </c>
      <c r="U31" s="375">
        <v>21</v>
      </c>
      <c r="V31" s="375">
        <v>23.1</v>
      </c>
      <c r="W31" s="241">
        <v>20.6</v>
      </c>
      <c r="X31" s="375">
        <v>14.3</v>
      </c>
      <c r="Y31" s="375">
        <v>38.5</v>
      </c>
      <c r="Z31" s="375">
        <v>37.6</v>
      </c>
      <c r="AA31" s="241">
        <v>38</v>
      </c>
      <c r="AB31" s="375">
        <v>29.3</v>
      </c>
      <c r="AC31" s="375">
        <v>39</v>
      </c>
      <c r="AD31" s="375">
        <v>38.9</v>
      </c>
      <c r="AE31" s="375">
        <v>70.099999999999994</v>
      </c>
      <c r="AF31" s="381">
        <v>32.200000000000003</v>
      </c>
      <c r="AG31" s="375">
        <v>46.7</v>
      </c>
      <c r="AH31" s="328"/>
      <c r="AI31" s="315">
        <v>-23.3</v>
      </c>
      <c r="AJ31" s="310"/>
      <c r="AK31" s="516"/>
      <c r="AL31" s="516"/>
    </row>
    <row r="32" spans="1:38">
      <c r="A32" s="126"/>
      <c r="B32" s="186" t="s">
        <v>303</v>
      </c>
      <c r="C32" s="304" t="s">
        <v>304</v>
      </c>
      <c r="D32" s="109">
        <v>6.3</v>
      </c>
      <c r="E32" s="97">
        <v>5.0999999999999996</v>
      </c>
      <c r="F32" s="97">
        <v>3.7</v>
      </c>
      <c r="G32" s="394">
        <v>9.1</v>
      </c>
      <c r="H32" s="109">
        <v>5</v>
      </c>
      <c r="I32" s="97">
        <v>5.6</v>
      </c>
      <c r="J32" s="97">
        <v>3.9</v>
      </c>
      <c r="K32" s="241">
        <v>7</v>
      </c>
      <c r="L32" s="375">
        <v>3.5</v>
      </c>
      <c r="M32" s="375">
        <v>3.3</v>
      </c>
      <c r="N32" s="375">
        <v>3</v>
      </c>
      <c r="O32" s="241">
        <v>4.5999999999999996</v>
      </c>
      <c r="P32" s="375">
        <v>3.8</v>
      </c>
      <c r="Q32" s="375">
        <v>4.5</v>
      </c>
      <c r="R32" s="375">
        <v>5.3</v>
      </c>
      <c r="S32" s="241">
        <v>5.8</v>
      </c>
      <c r="T32" s="375">
        <v>5</v>
      </c>
      <c r="U32" s="375">
        <v>5.0999999999999996</v>
      </c>
      <c r="V32" s="375">
        <v>6.3</v>
      </c>
      <c r="W32" s="241">
        <v>11.5</v>
      </c>
      <c r="X32" s="375">
        <v>6.5</v>
      </c>
      <c r="Y32" s="375">
        <v>5.0999999999999996</v>
      </c>
      <c r="Z32" s="375">
        <v>5.3</v>
      </c>
      <c r="AA32" s="241">
        <v>13.1</v>
      </c>
      <c r="AB32" s="375">
        <v>9.1999999999999993</v>
      </c>
      <c r="AC32" s="375">
        <v>9</v>
      </c>
      <c r="AD32" s="375">
        <v>8.5</v>
      </c>
      <c r="AE32" s="375">
        <v>9.8000000000000007</v>
      </c>
      <c r="AF32" s="381">
        <v>8.5</v>
      </c>
      <c r="AG32" s="375">
        <v>8</v>
      </c>
      <c r="AH32" s="328"/>
      <c r="AI32" s="315">
        <v>-1.8</v>
      </c>
      <c r="AJ32" s="310"/>
      <c r="AK32" s="516"/>
      <c r="AL32" s="516"/>
    </row>
    <row r="33" spans="1:38">
      <c r="A33" s="126"/>
      <c r="B33" s="186" t="s">
        <v>27</v>
      </c>
      <c r="C33" s="304" t="s">
        <v>200</v>
      </c>
      <c r="D33" s="109">
        <v>147.1</v>
      </c>
      <c r="E33" s="97">
        <v>140.6</v>
      </c>
      <c r="F33" s="97">
        <v>148.30000000000001</v>
      </c>
      <c r="G33" s="394">
        <v>169.5</v>
      </c>
      <c r="H33" s="109">
        <v>169.4</v>
      </c>
      <c r="I33" s="97">
        <v>173</v>
      </c>
      <c r="J33" s="97">
        <v>165.1</v>
      </c>
      <c r="K33" s="241">
        <v>190.1</v>
      </c>
      <c r="L33" s="375">
        <v>194.9</v>
      </c>
      <c r="M33" s="375">
        <v>190</v>
      </c>
      <c r="N33" s="375">
        <v>187.5</v>
      </c>
      <c r="O33" s="241">
        <v>219.3</v>
      </c>
      <c r="P33" s="375">
        <v>209.5</v>
      </c>
      <c r="Q33" s="375">
        <v>198.1</v>
      </c>
      <c r="R33" s="375">
        <v>199.6</v>
      </c>
      <c r="S33" s="241">
        <v>213.2</v>
      </c>
      <c r="T33" s="375">
        <v>213.9</v>
      </c>
      <c r="U33" s="375">
        <v>239.8</v>
      </c>
      <c r="V33" s="375">
        <v>238.8</v>
      </c>
      <c r="W33" s="241">
        <v>235.2</v>
      </c>
      <c r="X33" s="375">
        <v>242.3</v>
      </c>
      <c r="Y33" s="375">
        <v>239.6</v>
      </c>
      <c r="Z33" s="375">
        <v>261.2</v>
      </c>
      <c r="AA33" s="241">
        <v>295.7</v>
      </c>
      <c r="AB33" s="375">
        <v>314.39999999999998</v>
      </c>
      <c r="AC33" s="375">
        <v>320.60000000000002</v>
      </c>
      <c r="AD33" s="375">
        <v>314.7</v>
      </c>
      <c r="AE33" s="375">
        <v>277.39999999999998</v>
      </c>
      <c r="AF33" s="381">
        <v>273.7</v>
      </c>
      <c r="AG33" s="375">
        <v>271.8</v>
      </c>
      <c r="AH33" s="328"/>
      <c r="AI33" s="315">
        <v>-5.6</v>
      </c>
      <c r="AJ33" s="310"/>
      <c r="AK33" s="516"/>
      <c r="AL33" s="516"/>
    </row>
    <row r="34" spans="1:38">
      <c r="A34" s="126"/>
      <c r="B34" s="190" t="s">
        <v>28</v>
      </c>
      <c r="C34" s="298" t="s">
        <v>201</v>
      </c>
      <c r="D34" s="73">
        <v>337.8</v>
      </c>
      <c r="E34" s="102">
        <v>386.4</v>
      </c>
      <c r="F34" s="102">
        <v>353.6</v>
      </c>
      <c r="G34" s="111">
        <v>413.5</v>
      </c>
      <c r="H34" s="73">
        <v>380.1</v>
      </c>
      <c r="I34" s="102">
        <v>402.5</v>
      </c>
      <c r="J34" s="102">
        <v>383.2</v>
      </c>
      <c r="K34" s="242">
        <v>447.7</v>
      </c>
      <c r="L34" s="232">
        <v>422.8</v>
      </c>
      <c r="M34" s="232">
        <v>428.9</v>
      </c>
      <c r="N34" s="232">
        <v>424.8</v>
      </c>
      <c r="O34" s="242">
        <v>497.5</v>
      </c>
      <c r="P34" s="232">
        <v>479.2</v>
      </c>
      <c r="Q34" s="376">
        <v>482.2</v>
      </c>
      <c r="R34" s="376">
        <v>490.1</v>
      </c>
      <c r="S34" s="242">
        <v>511.7</v>
      </c>
      <c r="T34" s="376">
        <v>473.2</v>
      </c>
      <c r="U34" s="376">
        <v>531.1</v>
      </c>
      <c r="V34" s="376">
        <v>552.4</v>
      </c>
      <c r="W34" s="242">
        <v>603.1</v>
      </c>
      <c r="X34" s="376">
        <v>575.4</v>
      </c>
      <c r="Y34" s="376">
        <v>590.4</v>
      </c>
      <c r="Z34" s="376">
        <v>641.9</v>
      </c>
      <c r="AA34" s="242">
        <v>695.5</v>
      </c>
      <c r="AB34" s="376">
        <v>720.8</v>
      </c>
      <c r="AC34" s="376">
        <v>750.8</v>
      </c>
      <c r="AD34" s="376">
        <v>749.3</v>
      </c>
      <c r="AE34" s="376">
        <v>782.7</v>
      </c>
      <c r="AF34" s="382">
        <v>702.9</v>
      </c>
      <c r="AG34" s="376">
        <v>698.8</v>
      </c>
      <c r="AH34" s="328"/>
      <c r="AI34" s="319">
        <v>-83.9</v>
      </c>
      <c r="AJ34" s="310"/>
      <c r="AK34" s="516"/>
      <c r="AL34" s="516"/>
    </row>
    <row r="35" spans="1:38">
      <c r="A35" s="126"/>
      <c r="B35" s="152" t="s">
        <v>29</v>
      </c>
      <c r="C35" s="257" t="s">
        <v>202</v>
      </c>
      <c r="D35" s="10"/>
      <c r="E35" s="9"/>
      <c r="F35" s="9"/>
      <c r="G35" s="17"/>
      <c r="H35" s="10"/>
      <c r="I35" s="9"/>
      <c r="J35" s="9"/>
      <c r="K35" s="17"/>
      <c r="L35" s="9"/>
      <c r="M35" s="9"/>
      <c r="N35" s="9"/>
      <c r="O35" s="17"/>
      <c r="P35" s="9"/>
      <c r="Q35" s="12"/>
      <c r="R35" s="12"/>
      <c r="S35" s="17"/>
      <c r="T35" s="377"/>
      <c r="U35" s="377"/>
      <c r="V35" s="377"/>
      <c r="W35" s="17"/>
      <c r="X35" s="377"/>
      <c r="Y35" s="377"/>
      <c r="Z35" s="377"/>
      <c r="AA35" s="17"/>
      <c r="AB35" s="377"/>
      <c r="AC35" s="377"/>
      <c r="AD35" s="377"/>
      <c r="AE35" s="377"/>
      <c r="AF35" s="535"/>
      <c r="AG35" s="12"/>
      <c r="AH35" s="328"/>
      <c r="AI35" s="315"/>
      <c r="AJ35" s="310"/>
      <c r="AK35" s="516"/>
      <c r="AL35" s="516"/>
    </row>
    <row r="36" spans="1:38">
      <c r="A36" s="126"/>
      <c r="B36" s="186" t="s">
        <v>25</v>
      </c>
      <c r="C36" s="304" t="s">
        <v>197</v>
      </c>
      <c r="D36" s="72">
        <v>23.9</v>
      </c>
      <c r="E36" s="94">
        <v>140.30000000000001</v>
      </c>
      <c r="F36" s="94">
        <v>152.6</v>
      </c>
      <c r="G36" s="110">
        <v>186.6</v>
      </c>
      <c r="H36" s="72">
        <v>186.4</v>
      </c>
      <c r="I36" s="94">
        <v>174.5</v>
      </c>
      <c r="J36" s="94">
        <v>174.7</v>
      </c>
      <c r="K36" s="241">
        <v>159</v>
      </c>
      <c r="L36" s="231">
        <v>161.6</v>
      </c>
      <c r="M36" s="231">
        <v>150.9</v>
      </c>
      <c r="N36" s="231">
        <v>149.5</v>
      </c>
      <c r="O36" s="241">
        <v>137.19999999999999</v>
      </c>
      <c r="P36" s="231">
        <v>135.69999999999999</v>
      </c>
      <c r="Q36" s="375">
        <v>123.9</v>
      </c>
      <c r="R36" s="375">
        <v>124.6</v>
      </c>
      <c r="S36" s="241">
        <v>112.1</v>
      </c>
      <c r="T36" s="375">
        <v>111.7</v>
      </c>
      <c r="U36" s="375">
        <v>99.1</v>
      </c>
      <c r="V36" s="375">
        <v>98.5</v>
      </c>
      <c r="W36" s="241">
        <v>58.1</v>
      </c>
      <c r="X36" s="375">
        <v>58</v>
      </c>
      <c r="Y36" s="375">
        <v>45.9</v>
      </c>
      <c r="Z36" s="375">
        <v>46.4</v>
      </c>
      <c r="AA36" s="241">
        <v>34.4</v>
      </c>
      <c r="AB36" s="375">
        <v>35.4</v>
      </c>
      <c r="AC36" s="375">
        <v>21.5</v>
      </c>
      <c r="AD36" s="375">
        <v>21.4</v>
      </c>
      <c r="AE36" s="375">
        <v>1.4</v>
      </c>
      <c r="AF36" s="381">
        <v>1.4</v>
      </c>
      <c r="AG36" s="375">
        <v>1.4</v>
      </c>
      <c r="AH36" s="328"/>
      <c r="AI36" s="315">
        <v>0</v>
      </c>
      <c r="AJ36" s="310"/>
      <c r="AK36" s="516"/>
      <c r="AL36" s="516"/>
    </row>
    <row r="37" spans="1:38">
      <c r="A37" s="126"/>
      <c r="B37" s="74" t="s">
        <v>276</v>
      </c>
      <c r="C37" s="304" t="s">
        <v>268</v>
      </c>
      <c r="D37" s="72" t="s">
        <v>279</v>
      </c>
      <c r="E37" s="94" t="s">
        <v>279</v>
      </c>
      <c r="F37" s="94" t="s">
        <v>279</v>
      </c>
      <c r="G37" s="110" t="s">
        <v>279</v>
      </c>
      <c r="H37" s="72" t="s">
        <v>279</v>
      </c>
      <c r="I37" s="94" t="s">
        <v>279</v>
      </c>
      <c r="J37" s="94" t="s">
        <v>279</v>
      </c>
      <c r="K37" s="241" t="s">
        <v>279</v>
      </c>
      <c r="L37" s="231" t="s">
        <v>279</v>
      </c>
      <c r="M37" s="231" t="s">
        <v>279</v>
      </c>
      <c r="N37" s="231" t="s">
        <v>279</v>
      </c>
      <c r="O37" s="241" t="s">
        <v>279</v>
      </c>
      <c r="P37" s="231">
        <v>219</v>
      </c>
      <c r="Q37" s="375">
        <v>218.1</v>
      </c>
      <c r="R37" s="375">
        <v>214</v>
      </c>
      <c r="S37" s="241">
        <v>240.2</v>
      </c>
      <c r="T37" s="375">
        <v>231</v>
      </c>
      <c r="U37" s="375">
        <v>228.8</v>
      </c>
      <c r="V37" s="375">
        <v>221.2</v>
      </c>
      <c r="W37" s="241">
        <v>268.5</v>
      </c>
      <c r="X37" s="375">
        <v>254.7</v>
      </c>
      <c r="Y37" s="375">
        <v>181.3</v>
      </c>
      <c r="Z37" s="375">
        <v>178.5</v>
      </c>
      <c r="AA37" s="241">
        <v>172.3</v>
      </c>
      <c r="AB37" s="375">
        <v>174.4</v>
      </c>
      <c r="AC37" s="375">
        <v>184.1</v>
      </c>
      <c r="AD37" s="375">
        <v>167</v>
      </c>
      <c r="AE37" s="375">
        <v>178.5</v>
      </c>
      <c r="AF37" s="381">
        <v>176.2</v>
      </c>
      <c r="AG37" s="375">
        <v>171.2</v>
      </c>
      <c r="AH37" s="328"/>
      <c r="AI37" s="315">
        <v>-7.2</v>
      </c>
      <c r="AJ37" s="310"/>
      <c r="AK37" s="516"/>
      <c r="AL37" s="516"/>
    </row>
    <row r="38" spans="1:38">
      <c r="A38" s="126"/>
      <c r="B38" s="163" t="s">
        <v>85</v>
      </c>
      <c r="C38" s="259" t="s">
        <v>199</v>
      </c>
      <c r="D38" s="72">
        <v>2.6</v>
      </c>
      <c r="E38" s="94">
        <v>11.2</v>
      </c>
      <c r="F38" s="94">
        <v>2.2000000000000002</v>
      </c>
      <c r="G38" s="110">
        <v>1.9</v>
      </c>
      <c r="H38" s="72">
        <v>2.2000000000000002</v>
      </c>
      <c r="I38" s="94">
        <v>1.7</v>
      </c>
      <c r="J38" s="94">
        <v>3.6</v>
      </c>
      <c r="K38" s="241">
        <v>4.8</v>
      </c>
      <c r="L38" s="231">
        <v>1.7</v>
      </c>
      <c r="M38" s="231">
        <v>1.2</v>
      </c>
      <c r="N38" s="231">
        <v>1.1000000000000001</v>
      </c>
      <c r="O38" s="241">
        <v>1.3</v>
      </c>
      <c r="P38" s="231">
        <v>2.5</v>
      </c>
      <c r="Q38" s="375">
        <v>2.7</v>
      </c>
      <c r="R38" s="375">
        <v>1.7</v>
      </c>
      <c r="S38" s="241">
        <v>2</v>
      </c>
      <c r="T38" s="375">
        <v>2.1</v>
      </c>
      <c r="U38" s="375">
        <v>2.2000000000000002</v>
      </c>
      <c r="V38" s="375">
        <v>2.5</v>
      </c>
      <c r="W38" s="241">
        <v>0.8</v>
      </c>
      <c r="X38" s="375">
        <v>0.8</v>
      </c>
      <c r="Y38" s="375">
        <v>0.6</v>
      </c>
      <c r="Z38" s="375">
        <v>0.6</v>
      </c>
      <c r="AA38" s="241">
        <v>0.5</v>
      </c>
      <c r="AB38" s="375">
        <v>0.6</v>
      </c>
      <c r="AC38" s="375">
        <v>0.6</v>
      </c>
      <c r="AD38" s="375">
        <v>0.6</v>
      </c>
      <c r="AE38" s="375">
        <v>0.4</v>
      </c>
      <c r="AF38" s="381">
        <v>0.1</v>
      </c>
      <c r="AG38" s="375">
        <v>0.6</v>
      </c>
      <c r="AH38" s="328"/>
      <c r="AI38" s="315">
        <v>0.1</v>
      </c>
      <c r="AJ38" s="310"/>
      <c r="AK38" s="516"/>
      <c r="AL38" s="516"/>
    </row>
    <row r="39" spans="1:38" s="35" customFormat="1">
      <c r="A39" s="147"/>
      <c r="B39" s="186" t="s">
        <v>302</v>
      </c>
      <c r="C39" s="304" t="s">
        <v>304</v>
      </c>
      <c r="D39" s="109">
        <v>4.4000000000000004</v>
      </c>
      <c r="E39" s="97">
        <v>4.4000000000000004</v>
      </c>
      <c r="F39" s="97">
        <v>4</v>
      </c>
      <c r="G39" s="394">
        <v>4.0999999999999996</v>
      </c>
      <c r="H39" s="109">
        <v>4.4000000000000004</v>
      </c>
      <c r="I39" s="97">
        <v>4.2</v>
      </c>
      <c r="J39" s="97">
        <v>4.8</v>
      </c>
      <c r="K39" s="241">
        <v>5</v>
      </c>
      <c r="L39" s="375">
        <v>5.5</v>
      </c>
      <c r="M39" s="375">
        <v>6.5</v>
      </c>
      <c r="N39" s="375">
        <v>7.1</v>
      </c>
      <c r="O39" s="241">
        <v>8.5</v>
      </c>
      <c r="P39" s="375">
        <v>8.8000000000000007</v>
      </c>
      <c r="Q39" s="375">
        <v>9.1</v>
      </c>
      <c r="R39" s="375">
        <v>9.3000000000000007</v>
      </c>
      <c r="S39" s="241">
        <v>9.4</v>
      </c>
      <c r="T39" s="375">
        <v>9.6999999999999993</v>
      </c>
      <c r="U39" s="375">
        <v>9.6999999999999993</v>
      </c>
      <c r="V39" s="375">
        <v>10</v>
      </c>
      <c r="W39" s="241">
        <v>11.3</v>
      </c>
      <c r="X39" s="375">
        <v>10.9</v>
      </c>
      <c r="Y39" s="375">
        <v>10.9</v>
      </c>
      <c r="Z39" s="375">
        <v>11.1</v>
      </c>
      <c r="AA39" s="241">
        <v>11.3</v>
      </c>
      <c r="AB39" s="375">
        <v>12.7</v>
      </c>
      <c r="AC39" s="375">
        <v>13.1</v>
      </c>
      <c r="AD39" s="375">
        <v>12.7</v>
      </c>
      <c r="AE39" s="375">
        <v>12</v>
      </c>
      <c r="AF39" s="381">
        <v>12.9</v>
      </c>
      <c r="AG39" s="375">
        <v>12.9</v>
      </c>
      <c r="AH39" s="328"/>
      <c r="AI39" s="315">
        <v>0.9</v>
      </c>
      <c r="AJ39" s="310"/>
      <c r="AK39" s="516"/>
      <c r="AL39" s="516"/>
    </row>
    <row r="40" spans="1:38" s="35" customFormat="1">
      <c r="A40" s="147"/>
      <c r="B40" s="186" t="s">
        <v>30</v>
      </c>
      <c r="C40" s="304" t="s">
        <v>203</v>
      </c>
      <c r="D40" s="109">
        <v>44.3</v>
      </c>
      <c r="E40" s="97">
        <v>44</v>
      </c>
      <c r="F40" s="97">
        <v>44.6</v>
      </c>
      <c r="G40" s="394">
        <v>43.3</v>
      </c>
      <c r="H40" s="109">
        <v>43.6</v>
      </c>
      <c r="I40" s="97">
        <v>44.2</v>
      </c>
      <c r="J40" s="97">
        <v>45.5</v>
      </c>
      <c r="K40" s="241">
        <v>45.7</v>
      </c>
      <c r="L40" s="375">
        <v>45.7</v>
      </c>
      <c r="M40" s="375">
        <v>46.4</v>
      </c>
      <c r="N40" s="375">
        <v>47.3</v>
      </c>
      <c r="O40" s="241">
        <v>52.3</v>
      </c>
      <c r="P40" s="375">
        <v>52.6</v>
      </c>
      <c r="Q40" s="375">
        <v>53.1</v>
      </c>
      <c r="R40" s="375">
        <v>54.4</v>
      </c>
      <c r="S40" s="241">
        <v>53.4</v>
      </c>
      <c r="T40" s="375">
        <v>53.4</v>
      </c>
      <c r="U40" s="375">
        <v>54.3</v>
      </c>
      <c r="V40" s="375">
        <v>55.7</v>
      </c>
      <c r="W40" s="241">
        <v>57</v>
      </c>
      <c r="X40" s="375">
        <v>57.4</v>
      </c>
      <c r="Y40" s="375">
        <v>58.2</v>
      </c>
      <c r="Z40" s="375">
        <v>59.3</v>
      </c>
      <c r="AA40" s="241">
        <v>59.9</v>
      </c>
      <c r="AB40" s="375">
        <v>60.1</v>
      </c>
      <c r="AC40" s="375">
        <v>60.4</v>
      </c>
      <c r="AD40" s="375">
        <v>61.1</v>
      </c>
      <c r="AE40" s="375">
        <v>61.2</v>
      </c>
      <c r="AF40" s="381">
        <v>61.6</v>
      </c>
      <c r="AG40" s="375">
        <v>62</v>
      </c>
      <c r="AH40" s="328"/>
      <c r="AI40" s="315">
        <v>0.8</v>
      </c>
      <c r="AJ40" s="310"/>
      <c r="AK40" s="516"/>
      <c r="AL40" s="516"/>
    </row>
    <row r="41" spans="1:38">
      <c r="A41" s="126"/>
      <c r="B41" s="163" t="s">
        <v>31</v>
      </c>
      <c r="C41" s="259" t="s">
        <v>204</v>
      </c>
      <c r="D41" s="72">
        <v>54</v>
      </c>
      <c r="E41" s="94">
        <v>55.1</v>
      </c>
      <c r="F41" s="94">
        <v>61.1</v>
      </c>
      <c r="G41" s="110">
        <v>52.7</v>
      </c>
      <c r="H41" s="72">
        <v>54.2</v>
      </c>
      <c r="I41" s="94">
        <v>54.1</v>
      </c>
      <c r="J41" s="94">
        <v>59.9</v>
      </c>
      <c r="K41" s="241">
        <v>53.1</v>
      </c>
      <c r="L41" s="231">
        <v>48.2</v>
      </c>
      <c r="M41" s="231">
        <v>51.6</v>
      </c>
      <c r="N41" s="231">
        <v>49.9</v>
      </c>
      <c r="O41" s="241">
        <v>52.2</v>
      </c>
      <c r="P41" s="231">
        <v>53.6</v>
      </c>
      <c r="Q41" s="375">
        <v>53.9</v>
      </c>
      <c r="R41" s="375">
        <v>64.3</v>
      </c>
      <c r="S41" s="241">
        <v>52.9</v>
      </c>
      <c r="T41" s="375">
        <v>53.8</v>
      </c>
      <c r="U41" s="375">
        <v>60.8</v>
      </c>
      <c r="V41" s="375">
        <v>61.9</v>
      </c>
      <c r="W41" s="241">
        <v>71.8</v>
      </c>
      <c r="X41" s="375">
        <v>78.099999999999994</v>
      </c>
      <c r="Y41" s="375">
        <v>74</v>
      </c>
      <c r="Z41" s="375">
        <v>74.7</v>
      </c>
      <c r="AA41" s="241">
        <v>62.5</v>
      </c>
      <c r="AB41" s="375">
        <v>106.2</v>
      </c>
      <c r="AC41" s="375">
        <v>102.6</v>
      </c>
      <c r="AD41" s="375">
        <v>100.6</v>
      </c>
      <c r="AE41" s="375">
        <v>107.6</v>
      </c>
      <c r="AF41" s="381">
        <v>115</v>
      </c>
      <c r="AG41" s="375">
        <v>116.9</v>
      </c>
      <c r="AH41" s="328"/>
      <c r="AI41" s="315">
        <v>9.1999999999999993</v>
      </c>
      <c r="AJ41" s="310"/>
      <c r="AK41" s="516"/>
      <c r="AL41" s="516"/>
    </row>
    <row r="42" spans="1:38">
      <c r="A42" s="126"/>
      <c r="B42" s="163" t="s">
        <v>32</v>
      </c>
      <c r="C42" s="259" t="s">
        <v>205</v>
      </c>
      <c r="D42" s="109">
        <v>12.5</v>
      </c>
      <c r="E42" s="97">
        <v>15</v>
      </c>
      <c r="F42" s="97">
        <v>18.899999999999999</v>
      </c>
      <c r="G42" s="394">
        <v>17.7</v>
      </c>
      <c r="H42" s="109">
        <v>17.899999999999999</v>
      </c>
      <c r="I42" s="97">
        <v>20.5</v>
      </c>
      <c r="J42" s="97">
        <v>22</v>
      </c>
      <c r="K42" s="241">
        <v>17.7</v>
      </c>
      <c r="L42" s="375">
        <v>22.9</v>
      </c>
      <c r="M42" s="375">
        <v>29.2</v>
      </c>
      <c r="N42" s="375">
        <v>31.8</v>
      </c>
      <c r="O42" s="241">
        <v>27.4</v>
      </c>
      <c r="P42" s="375">
        <v>23.4</v>
      </c>
      <c r="Q42" s="375">
        <v>25.9</v>
      </c>
      <c r="R42" s="375">
        <v>30.2</v>
      </c>
      <c r="S42" s="241">
        <v>21.1</v>
      </c>
      <c r="T42" s="375">
        <v>25.7</v>
      </c>
      <c r="U42" s="375">
        <v>30</v>
      </c>
      <c r="V42" s="375">
        <v>35</v>
      </c>
      <c r="W42" s="241">
        <v>24.3</v>
      </c>
      <c r="X42" s="375">
        <v>24.5</v>
      </c>
      <c r="Y42" s="375">
        <v>27.1</v>
      </c>
      <c r="Z42" s="375">
        <v>33.799999999999997</v>
      </c>
      <c r="AA42" s="241">
        <v>10.4</v>
      </c>
      <c r="AB42" s="375">
        <v>9</v>
      </c>
      <c r="AC42" s="375">
        <v>9.8000000000000007</v>
      </c>
      <c r="AD42" s="375">
        <v>8.9</v>
      </c>
      <c r="AE42" s="375">
        <v>8.1</v>
      </c>
      <c r="AF42" s="381">
        <v>8.9</v>
      </c>
      <c r="AG42" s="375">
        <v>9.1999999999999993</v>
      </c>
      <c r="AH42" s="328"/>
      <c r="AI42" s="315">
        <v>1</v>
      </c>
      <c r="AJ42" s="310"/>
      <c r="AK42" s="516"/>
      <c r="AL42" s="516"/>
    </row>
    <row r="43" spans="1:38">
      <c r="A43" s="126"/>
      <c r="B43" s="142" t="s">
        <v>33</v>
      </c>
      <c r="C43" s="254" t="s">
        <v>206</v>
      </c>
      <c r="D43" s="73">
        <v>142</v>
      </c>
      <c r="E43" s="102">
        <v>270.2</v>
      </c>
      <c r="F43" s="102">
        <v>283.60000000000002</v>
      </c>
      <c r="G43" s="111">
        <v>306.60000000000002</v>
      </c>
      <c r="H43" s="73">
        <v>309</v>
      </c>
      <c r="I43" s="102">
        <v>299.5</v>
      </c>
      <c r="J43" s="102">
        <v>310.8</v>
      </c>
      <c r="K43" s="242">
        <v>285.60000000000002</v>
      </c>
      <c r="L43" s="232">
        <v>285.8</v>
      </c>
      <c r="M43" s="232">
        <v>286.10000000000002</v>
      </c>
      <c r="N43" s="232">
        <v>286.89999999999998</v>
      </c>
      <c r="O43" s="242">
        <v>279.10000000000002</v>
      </c>
      <c r="P43" s="232">
        <v>495.8</v>
      </c>
      <c r="Q43" s="232">
        <v>487.1</v>
      </c>
      <c r="R43" s="376">
        <v>498.7</v>
      </c>
      <c r="S43" s="242">
        <v>491.4</v>
      </c>
      <c r="T43" s="376">
        <v>487.7</v>
      </c>
      <c r="U43" s="376">
        <v>485.4</v>
      </c>
      <c r="V43" s="376">
        <v>485.1</v>
      </c>
      <c r="W43" s="242">
        <v>492.1</v>
      </c>
      <c r="X43" s="376">
        <v>484.8</v>
      </c>
      <c r="Y43" s="376">
        <v>398.3</v>
      </c>
      <c r="Z43" s="376">
        <v>404.8</v>
      </c>
      <c r="AA43" s="242">
        <v>351.6</v>
      </c>
      <c r="AB43" s="376">
        <v>398.7</v>
      </c>
      <c r="AC43" s="376">
        <v>392.4</v>
      </c>
      <c r="AD43" s="376">
        <v>372.5</v>
      </c>
      <c r="AE43" s="376">
        <v>369.5</v>
      </c>
      <c r="AF43" s="382">
        <v>376.3</v>
      </c>
      <c r="AG43" s="376">
        <v>374.5</v>
      </c>
      <c r="AH43" s="328"/>
      <c r="AI43" s="319">
        <v>4.9000000000000004</v>
      </c>
      <c r="AJ43" s="310"/>
      <c r="AK43" s="516"/>
      <c r="AL43" s="516"/>
    </row>
    <row r="44" spans="1:38">
      <c r="A44" s="126"/>
      <c r="B44" s="188" t="s">
        <v>34</v>
      </c>
      <c r="C44" s="263" t="s">
        <v>207</v>
      </c>
      <c r="D44" s="76">
        <v>479.9</v>
      </c>
      <c r="E44" s="103">
        <v>656.6</v>
      </c>
      <c r="F44" s="103">
        <v>637.20000000000005</v>
      </c>
      <c r="G44" s="112">
        <v>720.1</v>
      </c>
      <c r="H44" s="76">
        <v>689.1</v>
      </c>
      <c r="I44" s="103">
        <v>702.1</v>
      </c>
      <c r="J44" s="103">
        <v>694</v>
      </c>
      <c r="K44" s="243">
        <v>733.3</v>
      </c>
      <c r="L44" s="233">
        <v>708.6</v>
      </c>
      <c r="M44" s="233">
        <v>715</v>
      </c>
      <c r="N44" s="233">
        <v>711.7</v>
      </c>
      <c r="O44" s="243">
        <v>776.7</v>
      </c>
      <c r="P44" s="233">
        <v>975.1</v>
      </c>
      <c r="Q44" s="233">
        <v>969.3</v>
      </c>
      <c r="R44" s="378">
        <v>988.9</v>
      </c>
      <c r="S44" s="243">
        <v>1003.1</v>
      </c>
      <c r="T44" s="378">
        <v>960.9</v>
      </c>
      <c r="U44" s="378">
        <v>1016.5</v>
      </c>
      <c r="V44" s="378">
        <v>1037.5</v>
      </c>
      <c r="W44" s="243">
        <v>1095.3</v>
      </c>
      <c r="X44" s="378">
        <v>1060.2</v>
      </c>
      <c r="Y44" s="378">
        <v>988.7</v>
      </c>
      <c r="Z44" s="378">
        <v>1046.7</v>
      </c>
      <c r="AA44" s="243">
        <v>1047.2</v>
      </c>
      <c r="AB44" s="378">
        <v>1119.5999999999999</v>
      </c>
      <c r="AC44" s="378">
        <v>1143.2</v>
      </c>
      <c r="AD44" s="378">
        <v>1121.8</v>
      </c>
      <c r="AE44" s="378">
        <v>1152.3</v>
      </c>
      <c r="AF44" s="383">
        <v>1079.3</v>
      </c>
      <c r="AG44" s="378">
        <v>1073.3</v>
      </c>
      <c r="AH44" s="328"/>
      <c r="AI44" s="320">
        <v>-78.900000000000006</v>
      </c>
      <c r="AJ44" s="310"/>
      <c r="AK44" s="516"/>
      <c r="AL44" s="516"/>
    </row>
    <row r="45" spans="1:38">
      <c r="A45" s="126"/>
      <c r="B45" s="189" t="s">
        <v>35</v>
      </c>
      <c r="C45" s="260" t="s">
        <v>208</v>
      </c>
      <c r="D45" s="34"/>
      <c r="E45" s="104"/>
      <c r="F45" s="104"/>
      <c r="G45" s="104"/>
      <c r="H45" s="104"/>
      <c r="I45" s="104"/>
      <c r="J45" s="104"/>
      <c r="K45" s="104"/>
      <c r="L45" s="104"/>
      <c r="M45" s="104"/>
      <c r="N45" s="104"/>
      <c r="O45" s="104"/>
      <c r="P45" s="104"/>
      <c r="Q45" s="104"/>
      <c r="R45" s="380"/>
      <c r="S45" s="380"/>
      <c r="T45" s="380"/>
      <c r="U45" s="380"/>
      <c r="V45" s="380"/>
      <c r="W45" s="380"/>
      <c r="X45" s="380"/>
      <c r="Y45" s="380"/>
      <c r="Z45" s="380"/>
      <c r="AA45" s="380"/>
      <c r="AB45" s="511"/>
      <c r="AC45" s="380"/>
      <c r="AD45" s="380"/>
      <c r="AE45" s="380"/>
      <c r="AF45" s="534"/>
      <c r="AG45" s="571"/>
      <c r="AH45" s="328"/>
      <c r="AI45" s="453"/>
      <c r="AJ45" s="310"/>
      <c r="AK45" s="516"/>
      <c r="AL45" s="516"/>
    </row>
    <row r="46" spans="1:38">
      <c r="A46" s="126"/>
      <c r="B46" s="190" t="s">
        <v>36</v>
      </c>
      <c r="C46" s="254" t="s">
        <v>209</v>
      </c>
      <c r="D46" s="73">
        <v>624.1</v>
      </c>
      <c r="E46" s="102">
        <v>634.79999999999995</v>
      </c>
      <c r="F46" s="102">
        <v>724.2</v>
      </c>
      <c r="G46" s="111">
        <v>737.5</v>
      </c>
      <c r="H46" s="73">
        <v>749</v>
      </c>
      <c r="I46" s="102">
        <v>802.6</v>
      </c>
      <c r="J46" s="102">
        <v>835.7</v>
      </c>
      <c r="K46" s="252">
        <v>835.6</v>
      </c>
      <c r="L46" s="232">
        <v>874.1</v>
      </c>
      <c r="M46" s="232">
        <v>934.7</v>
      </c>
      <c r="N46" s="232">
        <v>938</v>
      </c>
      <c r="O46" s="252">
        <v>965.7</v>
      </c>
      <c r="P46" s="232">
        <v>978.2</v>
      </c>
      <c r="Q46" s="232">
        <v>1020.1</v>
      </c>
      <c r="R46" s="376">
        <v>993</v>
      </c>
      <c r="S46" s="252">
        <v>988.4</v>
      </c>
      <c r="T46" s="376">
        <v>992.4</v>
      </c>
      <c r="U46" s="376">
        <v>1046</v>
      </c>
      <c r="V46" s="376">
        <v>1059.7</v>
      </c>
      <c r="W46" s="252">
        <v>1091.5</v>
      </c>
      <c r="X46" s="376">
        <v>1165.4000000000001</v>
      </c>
      <c r="Y46" s="376">
        <v>1258.0999999999999</v>
      </c>
      <c r="Z46" s="376">
        <v>1352.6</v>
      </c>
      <c r="AA46" s="252">
        <v>1363.7</v>
      </c>
      <c r="AB46" s="376">
        <v>1557.6</v>
      </c>
      <c r="AC46" s="376">
        <v>1720.4</v>
      </c>
      <c r="AD46" s="376">
        <v>1573.1</v>
      </c>
      <c r="AE46" s="376">
        <v>1627</v>
      </c>
      <c r="AF46" s="537">
        <v>1860</v>
      </c>
      <c r="AG46" s="572">
        <v>1974.7</v>
      </c>
      <c r="AH46" s="328"/>
      <c r="AI46" s="319">
        <v>347.7</v>
      </c>
      <c r="AJ46" s="310"/>
      <c r="AK46" s="516"/>
      <c r="AL46" s="516"/>
    </row>
    <row r="47" spans="1:38">
      <c r="A47" s="126"/>
      <c r="B47" s="191" t="s">
        <v>37</v>
      </c>
      <c r="C47" s="254" t="s">
        <v>210</v>
      </c>
      <c r="D47" s="73">
        <v>4.5</v>
      </c>
      <c r="E47" s="102">
        <v>4.5999999999999996</v>
      </c>
      <c r="F47" s="102">
        <v>5.2</v>
      </c>
      <c r="G47" s="111">
        <v>5.0999999999999996</v>
      </c>
      <c r="H47" s="73">
        <v>4.7</v>
      </c>
      <c r="I47" s="102">
        <v>4.9000000000000004</v>
      </c>
      <c r="J47" s="102">
        <v>5</v>
      </c>
      <c r="K47" s="242">
        <v>5</v>
      </c>
      <c r="L47" s="232">
        <v>5.3</v>
      </c>
      <c r="M47" s="232">
        <v>6.4</v>
      </c>
      <c r="N47" s="232">
        <v>6.6</v>
      </c>
      <c r="O47" s="242">
        <v>6.4</v>
      </c>
      <c r="P47" s="232">
        <v>6.6</v>
      </c>
      <c r="Q47" s="232">
        <v>7.2</v>
      </c>
      <c r="R47" s="376">
        <v>7.6</v>
      </c>
      <c r="S47" s="242">
        <v>7.2</v>
      </c>
      <c r="T47" s="376">
        <v>7.5</v>
      </c>
      <c r="U47" s="376">
        <v>7.9</v>
      </c>
      <c r="V47" s="376">
        <v>9.4</v>
      </c>
      <c r="W47" s="242">
        <v>9.6999999999999993</v>
      </c>
      <c r="X47" s="376">
        <v>9.4</v>
      </c>
      <c r="Y47" s="376">
        <v>11.5</v>
      </c>
      <c r="Z47" s="376">
        <v>11.9</v>
      </c>
      <c r="AA47" s="242">
        <v>12.5</v>
      </c>
      <c r="AB47" s="376">
        <v>12.4</v>
      </c>
      <c r="AC47" s="376">
        <v>13.7</v>
      </c>
      <c r="AD47" s="376">
        <v>13.7</v>
      </c>
      <c r="AE47" s="376">
        <v>13.9</v>
      </c>
      <c r="AF47" s="382">
        <v>15.5</v>
      </c>
      <c r="AG47" s="376">
        <v>16.2</v>
      </c>
      <c r="AH47" s="328"/>
      <c r="AI47" s="319">
        <v>2.2999999999999998</v>
      </c>
      <c r="AJ47" s="310"/>
      <c r="AK47" s="516"/>
      <c r="AL47" s="516"/>
    </row>
    <row r="48" spans="1:38">
      <c r="A48" s="126"/>
      <c r="B48" s="192" t="s">
        <v>38</v>
      </c>
      <c r="C48" s="264" t="s">
        <v>211</v>
      </c>
      <c r="D48" s="73">
        <v>628.6</v>
      </c>
      <c r="E48" s="102">
        <v>639.5</v>
      </c>
      <c r="F48" s="102">
        <v>729.4</v>
      </c>
      <c r="G48" s="111">
        <v>742.7</v>
      </c>
      <c r="H48" s="73">
        <v>753.8</v>
      </c>
      <c r="I48" s="102">
        <v>807.6</v>
      </c>
      <c r="J48" s="102">
        <v>840.7</v>
      </c>
      <c r="K48" s="242">
        <v>840.6</v>
      </c>
      <c r="L48" s="232">
        <v>879.4</v>
      </c>
      <c r="M48" s="232">
        <v>941.1</v>
      </c>
      <c r="N48" s="232">
        <v>944.7</v>
      </c>
      <c r="O48" s="242">
        <v>972.2</v>
      </c>
      <c r="P48" s="232">
        <v>984.9</v>
      </c>
      <c r="Q48" s="232">
        <v>1027.3</v>
      </c>
      <c r="R48" s="376">
        <v>1000.6</v>
      </c>
      <c r="S48" s="242">
        <v>995.7</v>
      </c>
      <c r="T48" s="376">
        <v>999.9</v>
      </c>
      <c r="U48" s="376">
        <v>1053.9000000000001</v>
      </c>
      <c r="V48" s="376">
        <v>1069.2</v>
      </c>
      <c r="W48" s="242">
        <v>1101.2</v>
      </c>
      <c r="X48" s="376">
        <v>1174.8</v>
      </c>
      <c r="Y48" s="376">
        <v>1269.5999999999999</v>
      </c>
      <c r="Z48" s="376">
        <v>1364.5</v>
      </c>
      <c r="AA48" s="242">
        <v>1376.2</v>
      </c>
      <c r="AB48" s="376">
        <v>1570</v>
      </c>
      <c r="AC48" s="376">
        <v>1734.2</v>
      </c>
      <c r="AD48" s="376">
        <v>1586.9</v>
      </c>
      <c r="AE48" s="376">
        <v>1640.9</v>
      </c>
      <c r="AF48" s="382">
        <v>1875.6</v>
      </c>
      <c r="AG48" s="376">
        <v>1991</v>
      </c>
      <c r="AH48" s="328"/>
      <c r="AI48" s="319">
        <v>350</v>
      </c>
      <c r="AJ48" s="310"/>
      <c r="AK48" s="516"/>
      <c r="AL48" s="516"/>
    </row>
    <row r="49" spans="1:38">
      <c r="A49" s="126"/>
      <c r="B49" s="193" t="s">
        <v>39</v>
      </c>
      <c r="C49" s="262" t="s">
        <v>212</v>
      </c>
      <c r="D49" s="76">
        <v>1108.5999999999999</v>
      </c>
      <c r="E49" s="103">
        <v>1296.2</v>
      </c>
      <c r="F49" s="103">
        <v>1366.6</v>
      </c>
      <c r="G49" s="112">
        <v>1462.9</v>
      </c>
      <c r="H49" s="76">
        <v>1442.9</v>
      </c>
      <c r="I49" s="103">
        <v>1509.7</v>
      </c>
      <c r="J49" s="103">
        <v>1534.8</v>
      </c>
      <c r="K49" s="243">
        <v>1574</v>
      </c>
      <c r="L49" s="233">
        <v>1588.1</v>
      </c>
      <c r="M49" s="233">
        <v>1656.2</v>
      </c>
      <c r="N49" s="233">
        <v>1656.5</v>
      </c>
      <c r="O49" s="243">
        <v>1748.9</v>
      </c>
      <c r="P49" s="233">
        <v>1960.1</v>
      </c>
      <c r="Q49" s="233">
        <v>1996.7</v>
      </c>
      <c r="R49" s="378">
        <v>1989.5</v>
      </c>
      <c r="S49" s="243">
        <v>1998.9</v>
      </c>
      <c r="T49" s="378">
        <v>1960.9</v>
      </c>
      <c r="U49" s="378">
        <v>2070.5</v>
      </c>
      <c r="V49" s="378">
        <v>2106.8000000000002</v>
      </c>
      <c r="W49" s="243">
        <v>2196.6</v>
      </c>
      <c r="X49" s="378">
        <v>2235</v>
      </c>
      <c r="Y49" s="378">
        <v>2258.3000000000002</v>
      </c>
      <c r="Z49" s="378">
        <v>2411.3000000000002</v>
      </c>
      <c r="AA49" s="243">
        <v>2423.5</v>
      </c>
      <c r="AB49" s="378">
        <v>2689.7</v>
      </c>
      <c r="AC49" s="378">
        <v>2877.5</v>
      </c>
      <c r="AD49" s="378">
        <v>2708.7</v>
      </c>
      <c r="AE49" s="378">
        <v>2793.2</v>
      </c>
      <c r="AF49" s="383">
        <v>2955</v>
      </c>
      <c r="AG49" s="378">
        <v>3064.3</v>
      </c>
      <c r="AH49" s="328"/>
      <c r="AI49" s="320">
        <v>271</v>
      </c>
      <c r="AJ49" s="310"/>
      <c r="AK49" s="516"/>
      <c r="AL49" s="516"/>
    </row>
    <row r="50" spans="1:38">
      <c r="B50" s="26"/>
      <c r="C50" s="26"/>
      <c r="D50" s="24"/>
      <c r="E50" s="24"/>
      <c r="F50" s="24"/>
      <c r="G50" s="24"/>
      <c r="H50" s="24"/>
      <c r="I50" s="24"/>
      <c r="AC50" s="35"/>
      <c r="AD50" s="35"/>
      <c r="AE50" s="35"/>
      <c r="AF50" s="35"/>
      <c r="AG50" s="35"/>
      <c r="AH50" s="35"/>
      <c r="AI50" s="35"/>
    </row>
    <row r="51" spans="1:38">
      <c r="B51" s="26" t="s">
        <v>357</v>
      </c>
      <c r="C51" s="26"/>
      <c r="D51" s="24"/>
      <c r="E51" s="24"/>
      <c r="F51" s="24"/>
      <c r="G51" s="24"/>
      <c r="H51" s="24"/>
      <c r="I51" s="24"/>
      <c r="AC51" s="35"/>
      <c r="AD51" s="35"/>
      <c r="AE51" s="35"/>
      <c r="AF51" s="35"/>
      <c r="AG51" s="35"/>
      <c r="AH51" s="35"/>
      <c r="AI51" s="35"/>
    </row>
    <row r="52" spans="1:38">
      <c r="AC52" s="35"/>
      <c r="AD52" s="35"/>
      <c r="AE52" s="35"/>
      <c r="AF52" s="35"/>
      <c r="AG52" s="35"/>
      <c r="AH52" s="35"/>
      <c r="AI52" s="35"/>
    </row>
    <row r="53" spans="1:38">
      <c r="B53" s="58" t="s">
        <v>283</v>
      </c>
      <c r="AC53" s="35"/>
      <c r="AD53" s="35"/>
      <c r="AE53" s="35"/>
      <c r="AF53" s="35"/>
      <c r="AG53" s="35"/>
      <c r="AH53" s="35"/>
      <c r="AI53" s="35"/>
    </row>
    <row r="54" spans="1:38">
      <c r="B54" s="26" t="s">
        <v>284</v>
      </c>
      <c r="AC54" s="35"/>
      <c r="AD54" s="35"/>
      <c r="AE54" s="35"/>
      <c r="AF54" s="35"/>
      <c r="AG54" s="35"/>
      <c r="AH54" s="35"/>
      <c r="AI54" s="35"/>
    </row>
    <row r="55" spans="1:38">
      <c r="AC55" s="35"/>
      <c r="AD55" s="35"/>
      <c r="AE55" s="35"/>
      <c r="AF55" s="35"/>
      <c r="AG55" s="35"/>
      <c r="AH55" s="35"/>
      <c r="AI55" s="35"/>
    </row>
    <row r="56" spans="1:38">
      <c r="AC56" s="35"/>
      <c r="AD56" s="35"/>
      <c r="AE56" s="35"/>
      <c r="AF56" s="35"/>
      <c r="AG56" s="35"/>
      <c r="AH56" s="35"/>
      <c r="AI56" s="35"/>
    </row>
    <row r="57" spans="1:38">
      <c r="AC57" s="35"/>
      <c r="AD57" s="35"/>
      <c r="AE57" s="35"/>
      <c r="AF57" s="35"/>
      <c r="AG57" s="35"/>
      <c r="AH57" s="35"/>
      <c r="AI57" s="35"/>
    </row>
    <row r="58" spans="1:38">
      <c r="AC58" s="35"/>
      <c r="AD58" s="35"/>
      <c r="AE58" s="35"/>
      <c r="AF58" s="35"/>
      <c r="AG58" s="35"/>
      <c r="AH58" s="35"/>
      <c r="AI58" s="35"/>
    </row>
    <row r="59" spans="1:38">
      <c r="AC59" s="35"/>
      <c r="AD59" s="35"/>
      <c r="AE59" s="35"/>
      <c r="AF59" s="35"/>
      <c r="AG59" s="35"/>
      <c r="AH59" s="35"/>
      <c r="AI59" s="35"/>
    </row>
    <row r="60" spans="1:38">
      <c r="AC60" s="35"/>
      <c r="AD60" s="35"/>
      <c r="AE60" s="35"/>
      <c r="AF60" s="35"/>
      <c r="AG60" s="35"/>
      <c r="AH60" s="35"/>
      <c r="AI60" s="35"/>
    </row>
    <row r="61" spans="1:38">
      <c r="AC61" s="35"/>
      <c r="AD61" s="35"/>
      <c r="AE61" s="35"/>
      <c r="AF61" s="35"/>
      <c r="AG61" s="35"/>
      <c r="AH61" s="35"/>
      <c r="AI61" s="35"/>
    </row>
    <row r="62" spans="1:38">
      <c r="AC62" s="35"/>
      <c r="AD62" s="35"/>
      <c r="AE62" s="35"/>
      <c r="AF62" s="35"/>
      <c r="AG62" s="35"/>
      <c r="AH62" s="35"/>
      <c r="AI62" s="35"/>
    </row>
    <row r="63" spans="1:38">
      <c r="AC63" s="35"/>
      <c r="AD63" s="35"/>
      <c r="AE63" s="35"/>
      <c r="AF63" s="35"/>
      <c r="AG63" s="35"/>
      <c r="AH63" s="35"/>
      <c r="AI63" s="35"/>
    </row>
    <row r="64" spans="1:38">
      <c r="AC64" s="35"/>
      <c r="AD64" s="35"/>
      <c r="AE64" s="35"/>
      <c r="AF64" s="35"/>
      <c r="AG64" s="35"/>
      <c r="AH64" s="35"/>
      <c r="AI64" s="35"/>
    </row>
  </sheetData>
  <phoneticPr fontId="31"/>
  <conditionalFormatting sqref="B50:C51 A30:R32 B33:B34 C33:R36 A42:A48 C42:R49 B42:B45 P37:R37 A33:A37 A17:B20 D17:R20 A41:R41 S41:V49 C17:C26 D21:V29 A21:A29 B21:B24 AI17:AI38 A38:V38 AI41:AI49 X38:Z38 X21:Z29 X41:Z49 AC41:AC49 AC21:AC29 AC38">
    <cfRule type="containsErrors" dxfId="350" priority="307">
      <formula>ISERROR(A17)</formula>
    </cfRule>
  </conditionalFormatting>
  <conditionalFormatting sqref="A12:A16 G7:G8 G10:G16 B35:B36 I7:I16">
    <cfRule type="containsErrors" dxfId="349" priority="132">
      <formula>ISERROR(A7)</formula>
    </cfRule>
  </conditionalFormatting>
  <conditionalFormatting sqref="A5">
    <cfRule type="cellIs" dxfId="348" priority="139" operator="lessThan">
      <formula>0</formula>
    </cfRule>
  </conditionalFormatting>
  <conditionalFormatting sqref="A5:C6 A49 A7:A11 B2:C3 B4">
    <cfRule type="containsErrors" dxfId="347" priority="138">
      <formula>ISERROR(A2)</formula>
    </cfRule>
  </conditionalFormatting>
  <conditionalFormatting sqref="A5">
    <cfRule type="containsErrors" dxfId="346" priority="137">
      <formula>ISERROR(A5)</formula>
    </cfRule>
  </conditionalFormatting>
  <conditionalFormatting sqref="A2 A4">
    <cfRule type="containsErrors" dxfId="345" priority="136">
      <formula>ISERROR(A2)</formula>
    </cfRule>
  </conditionalFormatting>
  <conditionalFormatting sqref="B12:B13 B46:B48">
    <cfRule type="containsErrors" dxfId="344" priority="135">
      <formula>ISERROR(B12)</formula>
    </cfRule>
  </conditionalFormatting>
  <conditionalFormatting sqref="B7:B11">
    <cfRule type="containsErrors" dxfId="343" priority="134">
      <formula>ISERROR(B7)</formula>
    </cfRule>
  </conditionalFormatting>
  <conditionalFormatting sqref="B49">
    <cfRule type="containsErrors" dxfId="342" priority="133">
      <formula>ISERROR(B49)</formula>
    </cfRule>
  </conditionalFormatting>
  <conditionalFormatting sqref="G9">
    <cfRule type="containsErrors" dxfId="341" priority="130">
      <formula>ISERROR(G9)</formula>
    </cfRule>
  </conditionalFormatting>
  <conditionalFormatting sqref="D7:D8 D10:D16">
    <cfRule type="containsErrors" dxfId="340" priority="129">
      <formula>ISERROR(D7)</formula>
    </cfRule>
  </conditionalFormatting>
  <conditionalFormatting sqref="D9">
    <cfRule type="containsErrors" dxfId="339" priority="127">
      <formula>ISERROR(D9)</formula>
    </cfRule>
  </conditionalFormatting>
  <conditionalFormatting sqref="AI7">
    <cfRule type="containsErrors" dxfId="338" priority="114">
      <formula>ISERROR(AI7)</formula>
    </cfRule>
  </conditionalFormatting>
  <conditionalFormatting sqref="F7:F8 F10:F16">
    <cfRule type="containsErrors" dxfId="337" priority="126">
      <formula>ISERROR(F7)</formula>
    </cfRule>
  </conditionalFormatting>
  <conditionalFormatting sqref="F9">
    <cfRule type="containsErrors" dxfId="336" priority="124">
      <formula>ISERROR(F9)</formula>
    </cfRule>
  </conditionalFormatting>
  <conditionalFormatting sqref="AI4">
    <cfRule type="containsErrors" dxfId="335" priority="111">
      <formula>ISERROR(AI4)</formula>
    </cfRule>
  </conditionalFormatting>
  <conditionalFormatting sqref="AI6">
    <cfRule type="containsErrors" dxfId="334" priority="110">
      <formula>ISERROR(AI6)</formula>
    </cfRule>
  </conditionalFormatting>
  <conditionalFormatting sqref="E7:E8 E10:E16">
    <cfRule type="containsErrors" dxfId="333" priority="123">
      <formula>ISERROR(E7)</formula>
    </cfRule>
  </conditionalFormatting>
  <conditionalFormatting sqref="E9">
    <cfRule type="containsErrors" dxfId="332" priority="121">
      <formula>ISERROR(E9)</formula>
    </cfRule>
  </conditionalFormatting>
  <conditionalFormatting sqref="G5:G6">
    <cfRule type="containsErrors" dxfId="331" priority="116">
      <formula>ISERROR(G5)</formula>
    </cfRule>
  </conditionalFormatting>
  <conditionalFormatting sqref="H8:H16">
    <cfRule type="containsErrors" dxfId="330" priority="103">
      <formula>ISERROR(H8)</formula>
    </cfRule>
  </conditionalFormatting>
  <conditionalFormatting sqref="D5">
    <cfRule type="containsErrors" dxfId="329" priority="120">
      <formula>ISERROR(D5)</formula>
    </cfRule>
  </conditionalFormatting>
  <conditionalFormatting sqref="D6">
    <cfRule type="containsErrors" dxfId="328" priority="119">
      <formula>ISERROR(D6)</formula>
    </cfRule>
  </conditionalFormatting>
  <conditionalFormatting sqref="E5:E6">
    <cfRule type="containsErrors" dxfId="327" priority="118">
      <formula>ISERROR(E5)</formula>
    </cfRule>
  </conditionalFormatting>
  <conditionalFormatting sqref="F5:F6">
    <cfRule type="containsErrors" dxfId="326" priority="117">
      <formula>ISERROR(F5)</formula>
    </cfRule>
  </conditionalFormatting>
  <conditionalFormatting sqref="AI8">
    <cfRule type="containsErrors" dxfId="325" priority="109">
      <formula>ISERROR(AI8)</formula>
    </cfRule>
  </conditionalFormatting>
  <conditionalFormatting sqref="AI5">
    <cfRule type="containsErrors" dxfId="324" priority="115">
      <formula>ISERROR(AI5)</formula>
    </cfRule>
  </conditionalFormatting>
  <conditionalFormatting sqref="AI9:AI16">
    <cfRule type="containsErrors" dxfId="323" priority="113">
      <formula>ISERROR(AI9)</formula>
    </cfRule>
  </conditionalFormatting>
  <conditionalFormatting sqref="B15">
    <cfRule type="containsErrors" dxfId="322" priority="107">
      <formula>ISERROR(B15)</formula>
    </cfRule>
  </conditionalFormatting>
  <conditionalFormatting sqref="B14">
    <cfRule type="containsErrors" dxfId="321" priority="108">
      <formula>ISERROR(B14)</formula>
    </cfRule>
  </conditionalFormatting>
  <conditionalFormatting sqref="B25:B28">
    <cfRule type="containsErrors" dxfId="320" priority="105">
      <formula>ISERROR(B25)</formula>
    </cfRule>
  </conditionalFormatting>
  <conditionalFormatting sqref="I5:I6">
    <cfRule type="containsErrors" dxfId="319" priority="104">
      <formula>ISERROR(I5)</formula>
    </cfRule>
  </conditionalFormatting>
  <conditionalFormatting sqref="H5:H6">
    <cfRule type="containsErrors" dxfId="318" priority="101">
      <formula>ISERROR(H5)</formula>
    </cfRule>
  </conditionalFormatting>
  <conditionalFormatting sqref="H7">
    <cfRule type="containsErrors" dxfId="317" priority="100">
      <formula>ISERROR(H7)</formula>
    </cfRule>
  </conditionalFormatting>
  <conditionalFormatting sqref="K7:N16">
    <cfRule type="containsErrors" dxfId="316" priority="99">
      <formula>ISERROR(K7)</formula>
    </cfRule>
  </conditionalFormatting>
  <conditionalFormatting sqref="K5:K6">
    <cfRule type="containsErrors" dxfId="315" priority="97">
      <formula>ISERROR(K5)</formula>
    </cfRule>
  </conditionalFormatting>
  <conditionalFormatting sqref="J7:J16">
    <cfRule type="containsErrors" dxfId="314" priority="96">
      <formula>ISERROR(J7)</formula>
    </cfRule>
  </conditionalFormatting>
  <conditionalFormatting sqref="J5:J6">
    <cfRule type="containsErrors" dxfId="313" priority="94">
      <formula>ISERROR(J5)</formula>
    </cfRule>
  </conditionalFormatting>
  <conditionalFormatting sqref="C28 C12:C15">
    <cfRule type="containsErrors" dxfId="312" priority="92">
      <formula>ISERROR(C12)</formula>
    </cfRule>
  </conditionalFormatting>
  <conditionalFormatting sqref="C7:C11">
    <cfRule type="containsErrors" dxfId="311" priority="91">
      <formula>ISERROR(C7)</formula>
    </cfRule>
  </conditionalFormatting>
  <conditionalFormatting sqref="C27">
    <cfRule type="containsErrors" dxfId="310" priority="90">
      <formula>ISERROR(C27)</formula>
    </cfRule>
  </conditionalFormatting>
  <conditionalFormatting sqref="C4">
    <cfRule type="containsErrors" dxfId="309" priority="89">
      <formula>ISERROR(C4)</formula>
    </cfRule>
  </conditionalFormatting>
  <conditionalFormatting sqref="A3">
    <cfRule type="containsErrors" dxfId="308" priority="88">
      <formula>ISERROR(A3)</formula>
    </cfRule>
  </conditionalFormatting>
  <conditionalFormatting sqref="O5:V5 X5:Z5">
    <cfRule type="containsErrors" dxfId="307" priority="69">
      <formula>ISERROR(O5)</formula>
    </cfRule>
  </conditionalFormatting>
  <conditionalFormatting sqref="L5:N5">
    <cfRule type="containsErrors" dxfId="306" priority="84">
      <formula>ISERROR(L5)</formula>
    </cfRule>
  </conditionalFormatting>
  <conditionalFormatting sqref="L6:N6">
    <cfRule type="containsErrors" dxfId="305" priority="80">
      <formula>ISERROR(L6)</formula>
    </cfRule>
  </conditionalFormatting>
  <conditionalFormatting sqref="O7:R16">
    <cfRule type="containsErrors" dxfId="304" priority="77">
      <formula>ISERROR(O7)</formula>
    </cfRule>
  </conditionalFormatting>
  <conditionalFormatting sqref="O6:V6">
    <cfRule type="containsErrors" dxfId="303" priority="75">
      <formula>ISERROR(O6)</formula>
    </cfRule>
  </conditionalFormatting>
  <conditionalFormatting sqref="AC5:AE5">
    <cfRule type="containsErrors" dxfId="302" priority="67">
      <formula>ISERROR(AC5)</formula>
    </cfRule>
  </conditionalFormatting>
  <conditionalFormatting sqref="B16">
    <cfRule type="containsErrors" dxfId="301" priority="65">
      <formula>ISERROR(B16)</formula>
    </cfRule>
  </conditionalFormatting>
  <conditionalFormatting sqref="C16">
    <cfRule type="containsErrors" dxfId="300" priority="64">
      <formula>ISERROR(C16)</formula>
    </cfRule>
  </conditionalFormatting>
  <conditionalFormatting sqref="B29:C29">
    <cfRule type="containsErrors" dxfId="299" priority="63">
      <formula>ISERROR(B29)</formula>
    </cfRule>
  </conditionalFormatting>
  <conditionalFormatting sqref="B37:C37">
    <cfRule type="containsErrors" dxfId="298" priority="61">
      <formula>ISERROR(B37)</formula>
    </cfRule>
  </conditionalFormatting>
  <conditionalFormatting sqref="G37 I37">
    <cfRule type="containsErrors" dxfId="297" priority="58">
      <formula>ISERROR(G37)</formula>
    </cfRule>
  </conditionalFormatting>
  <conditionalFormatting sqref="D37">
    <cfRule type="containsErrors" dxfId="296" priority="57">
      <formula>ISERROR(D37)</formula>
    </cfRule>
  </conditionalFormatting>
  <conditionalFormatting sqref="F37">
    <cfRule type="containsErrors" dxfId="295" priority="56">
      <formula>ISERROR(F37)</formula>
    </cfRule>
  </conditionalFormatting>
  <conditionalFormatting sqref="E37">
    <cfRule type="containsErrors" dxfId="294" priority="55">
      <formula>ISERROR(E37)</formula>
    </cfRule>
  </conditionalFormatting>
  <conditionalFormatting sqref="H37">
    <cfRule type="containsErrors" dxfId="293" priority="54">
      <formula>ISERROR(H37)</formula>
    </cfRule>
  </conditionalFormatting>
  <conditionalFormatting sqref="K37:N37">
    <cfRule type="containsErrors" dxfId="292" priority="53">
      <formula>ISERROR(K37)</formula>
    </cfRule>
  </conditionalFormatting>
  <conditionalFormatting sqref="J37">
    <cfRule type="containsErrors" dxfId="291" priority="52">
      <formula>ISERROR(J37)</formula>
    </cfRule>
  </conditionalFormatting>
  <conditionalFormatting sqref="O37">
    <cfRule type="containsErrors" dxfId="290" priority="51">
      <formula>ISERROR(O37)</formula>
    </cfRule>
  </conditionalFormatting>
  <conditionalFormatting sqref="S30:V36 S17:V20 X17:Z20 X30:Z36 AC30:AC37 AC17:AC20">
    <cfRule type="containsErrors" dxfId="289" priority="48">
      <formula>ISERROR(S17)</formula>
    </cfRule>
  </conditionalFormatting>
  <conditionalFormatting sqref="S7:V16 X7:Z16 AC7:AD7 AC8:AC16">
    <cfRule type="containsErrors" dxfId="288" priority="47">
      <formula>ISERROR(S7)</formula>
    </cfRule>
  </conditionalFormatting>
  <conditionalFormatting sqref="S37:V37 X37:Z37">
    <cfRule type="containsErrors" dxfId="287" priority="46">
      <formula>ISERROR(S37)</formula>
    </cfRule>
  </conditionalFormatting>
  <conditionalFormatting sqref="AI39:AI40 A39:R40">
    <cfRule type="containsErrors" dxfId="286" priority="45">
      <formula>ISERROR(A39)</formula>
    </cfRule>
  </conditionalFormatting>
  <conditionalFormatting sqref="S39:V40 X39:Z40 AC39:AC40">
    <cfRule type="containsErrors" dxfId="285" priority="43">
      <formula>ISERROR(S39)</formula>
    </cfRule>
  </conditionalFormatting>
  <conditionalFormatting sqref="X6:Z6 AC6:AE6">
    <cfRule type="containsErrors" dxfId="284" priority="42">
      <formula>ISERROR(X6)</formula>
    </cfRule>
  </conditionalFormatting>
  <conditionalFormatting sqref="W41:W49 W21:W29 W38">
    <cfRule type="containsErrors" dxfId="283" priority="41">
      <formula>ISERROR(W21)</formula>
    </cfRule>
  </conditionalFormatting>
  <conditionalFormatting sqref="W5">
    <cfRule type="containsErrors" dxfId="282" priority="39">
      <formula>ISERROR(W5)</formula>
    </cfRule>
  </conditionalFormatting>
  <conditionalFormatting sqref="W6">
    <cfRule type="containsErrors" dxfId="281" priority="40">
      <formula>ISERROR(W6)</formula>
    </cfRule>
  </conditionalFormatting>
  <conditionalFormatting sqref="W30:W36 W17:W20">
    <cfRule type="containsErrors" dxfId="280" priority="38">
      <formula>ISERROR(W17)</formula>
    </cfRule>
  </conditionalFormatting>
  <conditionalFormatting sqref="W7:W16">
    <cfRule type="containsErrors" dxfId="279" priority="37">
      <formula>ISERROR(W7)</formula>
    </cfRule>
  </conditionalFormatting>
  <conditionalFormatting sqref="W37">
    <cfRule type="containsErrors" dxfId="278" priority="36">
      <formula>ISERROR(W37)</formula>
    </cfRule>
  </conditionalFormatting>
  <conditionalFormatting sqref="W39:W40">
    <cfRule type="containsErrors" dxfId="277" priority="35">
      <formula>ISERROR(W39)</formula>
    </cfRule>
  </conditionalFormatting>
  <conditionalFormatting sqref="AA6:AB6">
    <cfRule type="containsErrors" dxfId="276" priority="27">
      <formula>ISERROR(AA6)</formula>
    </cfRule>
  </conditionalFormatting>
  <conditionalFormatting sqref="AA5:AB5">
    <cfRule type="containsErrors" dxfId="275" priority="26">
      <formula>ISERROR(AA5)</formula>
    </cfRule>
  </conditionalFormatting>
  <conditionalFormatting sqref="AA30:AB36 AA17:AB20">
    <cfRule type="containsErrors" dxfId="274" priority="25">
      <formula>ISERROR(AA17)</formula>
    </cfRule>
  </conditionalFormatting>
  <conditionalFormatting sqref="AA7:AB16">
    <cfRule type="containsErrors" dxfId="273" priority="24">
      <formula>ISERROR(AA7)</formula>
    </cfRule>
  </conditionalFormatting>
  <conditionalFormatting sqref="AA37:AB37">
    <cfRule type="containsErrors" dxfId="272" priority="23">
      <formula>ISERROR(AA37)</formula>
    </cfRule>
  </conditionalFormatting>
  <conditionalFormatting sqref="AA39:AB40">
    <cfRule type="containsErrors" dxfId="271" priority="22">
      <formula>ISERROR(AA39)</formula>
    </cfRule>
  </conditionalFormatting>
  <conditionalFormatting sqref="AA41:AB49 AA21:AB29 AA38:AB38">
    <cfRule type="containsErrors" dxfId="270" priority="28">
      <formula>ISERROR(AA21)</formula>
    </cfRule>
  </conditionalFormatting>
  <conditionalFormatting sqref="AD41:AD49 AD21:AD29 AD38">
    <cfRule type="containsErrors" dxfId="269" priority="21">
      <formula>ISERROR(AD21)</formula>
    </cfRule>
  </conditionalFormatting>
  <conditionalFormatting sqref="AD30:AD37 AD17:AD20">
    <cfRule type="containsErrors" dxfId="268" priority="20">
      <formula>ISERROR(AD17)</formula>
    </cfRule>
  </conditionalFormatting>
  <conditionalFormatting sqref="AD8:AD16">
    <cfRule type="containsErrors" dxfId="267" priority="19">
      <formula>ISERROR(AD8)</formula>
    </cfRule>
  </conditionalFormatting>
  <conditionalFormatting sqref="AD39:AD40">
    <cfRule type="containsErrors" dxfId="266" priority="18">
      <formula>ISERROR(AD39)</formula>
    </cfRule>
  </conditionalFormatting>
  <conditionalFormatting sqref="AE7">
    <cfRule type="containsErrors" dxfId="265" priority="17">
      <formula>ISERROR(AE7)</formula>
    </cfRule>
  </conditionalFormatting>
  <conditionalFormatting sqref="AE41:AE49 AE21:AE29 AE38">
    <cfRule type="containsErrors" dxfId="264" priority="16">
      <formula>ISERROR(AE21)</formula>
    </cfRule>
  </conditionalFormatting>
  <conditionalFormatting sqref="AE30:AE37 AE17:AE20">
    <cfRule type="containsErrors" dxfId="263" priority="15">
      <formula>ISERROR(AE17)</formula>
    </cfRule>
  </conditionalFormatting>
  <conditionalFormatting sqref="AE9:AE16 AE8:AG8">
    <cfRule type="containsErrors" dxfId="262" priority="14">
      <formula>ISERROR(AE8)</formula>
    </cfRule>
  </conditionalFormatting>
  <conditionalFormatting sqref="AE39:AE40">
    <cfRule type="containsErrors" dxfId="261" priority="13">
      <formula>ISERROR(AE39)</formula>
    </cfRule>
  </conditionalFormatting>
  <conditionalFormatting sqref="AF5:AG5">
    <cfRule type="containsErrors" dxfId="260" priority="10">
      <formula>ISERROR(AF5)</formula>
    </cfRule>
  </conditionalFormatting>
  <conditionalFormatting sqref="AF6">
    <cfRule type="containsErrors" dxfId="259" priority="8">
      <formula>ISERROR(AF6)</formula>
    </cfRule>
  </conditionalFormatting>
  <conditionalFormatting sqref="AF41:AG49 AF21:AG29 AF38:AG38">
    <cfRule type="containsErrors" dxfId="258" priority="7">
      <formula>ISERROR(AF21)</formula>
    </cfRule>
  </conditionalFormatting>
  <conditionalFormatting sqref="AF30:AG37 AF17:AG20">
    <cfRule type="containsErrors" dxfId="257" priority="6">
      <formula>ISERROR(AF17)</formula>
    </cfRule>
  </conditionalFormatting>
  <conditionalFormatting sqref="AF9:AG16">
    <cfRule type="containsErrors" dxfId="256" priority="5">
      <formula>ISERROR(AF9)</formula>
    </cfRule>
  </conditionalFormatting>
  <conditionalFormatting sqref="AF39:AG40">
    <cfRule type="containsErrors" dxfId="255" priority="4">
      <formula>ISERROR(AF39)</formula>
    </cfRule>
  </conditionalFormatting>
  <conditionalFormatting sqref="AF7:AG7">
    <cfRule type="containsErrors" dxfId="254" priority="3">
      <formula>ISERROR(AF7)</formula>
    </cfRule>
  </conditionalFormatting>
  <conditionalFormatting sqref="AG6">
    <cfRule type="containsErrors" dxfId="253" priority="1">
      <formula>ISERROR(AG6)</formula>
    </cfRule>
  </conditionalFormatting>
  <printOptions horizontalCentered="1"/>
  <pageMargins left="0.23622047244094491" right="0.23622047244094491" top="0.59055118110236227" bottom="0.74803149606299213" header="0.31496062992125984" footer="0.31496062992125984"/>
  <pageSetup paperSize="9" scale="2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Q55"/>
  <sheetViews>
    <sheetView showGridLines="0" view="pageBreakPreview" zoomScaleNormal="100" zoomScaleSheetLayoutView="100" workbookViewId="0">
      <selection activeCell="E40" sqref="E40"/>
    </sheetView>
  </sheetViews>
  <sheetFormatPr defaultColWidth="9" defaultRowHeight="15"/>
  <cols>
    <col min="1" max="1" width="1.81640625" style="392" customWidth="1"/>
    <col min="2" max="2" width="43.453125" style="392" customWidth="1"/>
    <col min="3" max="3" width="30.08984375" style="392" customWidth="1"/>
    <col min="4" max="4" width="15.81640625" style="392" customWidth="1"/>
    <col min="5" max="11" width="15.08984375" style="392" customWidth="1"/>
    <col min="12" max="12" width="1.453125" style="392" customWidth="1"/>
    <col min="13" max="13" width="11.90625" style="392" customWidth="1"/>
    <col min="14" max="14" width="9" style="393"/>
    <col min="15" max="15" width="8.1796875" style="393" bestFit="1" customWidth="1"/>
    <col min="16" max="17" width="9" style="393"/>
    <col min="18" max="16384" width="9" style="392"/>
  </cols>
  <sheetData>
    <row r="2" spans="1:17" ht="16">
      <c r="A2" s="50" t="s">
        <v>81</v>
      </c>
      <c r="B2" s="26"/>
      <c r="C2" s="26"/>
    </row>
    <row r="3" spans="1:17" ht="16">
      <c r="A3" s="271" t="s">
        <v>244</v>
      </c>
      <c r="B3" s="26"/>
      <c r="C3" s="26"/>
    </row>
    <row r="4" spans="1:17">
      <c r="A4" s="7"/>
      <c r="B4" s="65" t="s">
        <v>262</v>
      </c>
      <c r="C4" s="65" t="s">
        <v>238</v>
      </c>
      <c r="D4" s="66"/>
      <c r="E4" s="66"/>
      <c r="F4" s="66"/>
      <c r="G4" s="66"/>
      <c r="H4" s="113"/>
      <c r="I4" s="113"/>
      <c r="J4" s="113"/>
      <c r="K4" s="113"/>
      <c r="L4" s="113"/>
      <c r="M4" s="106" t="s">
        <v>254</v>
      </c>
    </row>
    <row r="5" spans="1:17" ht="27" customHeight="1">
      <c r="A5" s="26"/>
      <c r="B5" s="31"/>
      <c r="C5" s="31"/>
      <c r="D5" s="67" t="s">
        <v>358</v>
      </c>
      <c r="E5" s="68" t="s">
        <v>348</v>
      </c>
      <c r="F5" s="68" t="s">
        <v>349</v>
      </c>
      <c r="G5" s="68" t="s">
        <v>350</v>
      </c>
      <c r="H5" s="418" t="s">
        <v>351</v>
      </c>
      <c r="I5" s="68" t="s">
        <v>352</v>
      </c>
      <c r="J5" s="418" t="s">
        <v>362</v>
      </c>
      <c r="K5" s="418" t="s">
        <v>391</v>
      </c>
      <c r="L5" s="1"/>
      <c r="M5" s="276" t="s">
        <v>253</v>
      </c>
    </row>
    <row r="6" spans="1:17">
      <c r="A6" s="26"/>
      <c r="B6" s="69" t="s">
        <v>9</v>
      </c>
      <c r="C6" s="261" t="s">
        <v>179</v>
      </c>
      <c r="D6" s="13"/>
      <c r="E6" s="370"/>
      <c r="F6" s="370"/>
      <c r="G6" s="370"/>
      <c r="H6" s="370"/>
      <c r="I6" s="370"/>
      <c r="J6" s="370"/>
      <c r="K6" s="370"/>
      <c r="L6" s="1"/>
      <c r="M6" s="371"/>
    </row>
    <row r="7" spans="1:17">
      <c r="A7" s="26"/>
      <c r="B7" s="36" t="s">
        <v>10</v>
      </c>
      <c r="C7" s="253" t="s">
        <v>180</v>
      </c>
      <c r="D7" s="14"/>
      <c r="E7" s="372"/>
      <c r="F7" s="372"/>
      <c r="G7" s="372"/>
      <c r="H7" s="372"/>
      <c r="I7" s="372"/>
      <c r="J7" s="372"/>
      <c r="K7" s="372"/>
      <c r="L7" s="1"/>
      <c r="M7" s="1"/>
    </row>
    <row r="8" spans="1:17" s="681" customFormat="1">
      <c r="A8" s="39"/>
      <c r="B8" s="74" t="s">
        <v>11</v>
      </c>
      <c r="C8" s="304" t="s">
        <v>181</v>
      </c>
      <c r="D8" s="395">
        <v>309.8</v>
      </c>
      <c r="E8" s="109">
        <v>355.1</v>
      </c>
      <c r="F8" s="381">
        <v>389.8</v>
      </c>
      <c r="G8" s="381">
        <v>402.9</v>
      </c>
      <c r="H8" s="381">
        <v>421.2</v>
      </c>
      <c r="I8" s="381">
        <v>501</v>
      </c>
      <c r="J8" s="381">
        <v>669.5</v>
      </c>
      <c r="K8" s="381">
        <v>877.3</v>
      </c>
      <c r="L8" s="97"/>
      <c r="M8" s="315">
        <v>207.8</v>
      </c>
      <c r="N8" s="644"/>
      <c r="O8" s="644"/>
      <c r="P8" s="644"/>
      <c r="Q8" s="644"/>
    </row>
    <row r="9" spans="1:17" s="681" customFormat="1">
      <c r="A9" s="39"/>
      <c r="B9" s="74" t="s">
        <v>12</v>
      </c>
      <c r="C9" s="304" t="s">
        <v>182</v>
      </c>
      <c r="D9" s="395">
        <v>221.9</v>
      </c>
      <c r="E9" s="109">
        <v>294.39999999999998</v>
      </c>
      <c r="F9" s="381">
        <v>323.10000000000002</v>
      </c>
      <c r="G9" s="381">
        <v>340.2</v>
      </c>
      <c r="H9" s="381">
        <v>327.60000000000002</v>
      </c>
      <c r="I9" s="381">
        <v>342.2</v>
      </c>
      <c r="J9" s="381">
        <v>468</v>
      </c>
      <c r="K9" s="381">
        <v>527.5</v>
      </c>
      <c r="L9" s="97"/>
      <c r="M9" s="315">
        <v>59.5</v>
      </c>
      <c r="N9" s="644"/>
      <c r="O9" s="644"/>
      <c r="P9" s="644"/>
      <c r="Q9" s="644"/>
    </row>
    <row r="10" spans="1:17" s="681" customFormat="1">
      <c r="A10" s="39"/>
      <c r="B10" s="74" t="s">
        <v>82</v>
      </c>
      <c r="C10" s="304" t="s">
        <v>183</v>
      </c>
      <c r="D10" s="395">
        <v>21.7</v>
      </c>
      <c r="E10" s="109">
        <v>21.3</v>
      </c>
      <c r="F10" s="381">
        <v>19.8</v>
      </c>
      <c r="G10" s="381">
        <v>26.9</v>
      </c>
      <c r="H10" s="381">
        <v>40.1</v>
      </c>
      <c r="I10" s="381">
        <v>39</v>
      </c>
      <c r="J10" s="381">
        <v>1.9</v>
      </c>
      <c r="K10" s="381">
        <v>6.6</v>
      </c>
      <c r="L10" s="97"/>
      <c r="M10" s="315">
        <v>4.7</v>
      </c>
      <c r="N10" s="644"/>
      <c r="O10" s="644"/>
      <c r="P10" s="644"/>
      <c r="Q10" s="644"/>
    </row>
    <row r="11" spans="1:17" s="681" customFormat="1">
      <c r="A11" s="39"/>
      <c r="B11" s="74" t="s">
        <v>13</v>
      </c>
      <c r="C11" s="304" t="s">
        <v>184</v>
      </c>
      <c r="D11" s="395">
        <v>14.4</v>
      </c>
      <c r="E11" s="109">
        <v>20.399999999999999</v>
      </c>
      <c r="F11" s="381">
        <v>38.1</v>
      </c>
      <c r="G11" s="381">
        <v>38.9</v>
      </c>
      <c r="H11" s="381">
        <v>40.9</v>
      </c>
      <c r="I11" s="381">
        <v>45.1</v>
      </c>
      <c r="J11" s="381">
        <v>42.5</v>
      </c>
      <c r="K11" s="381">
        <v>53.7</v>
      </c>
      <c r="L11" s="97"/>
      <c r="M11" s="315">
        <v>11.2</v>
      </c>
      <c r="N11" s="644"/>
      <c r="O11" s="644"/>
      <c r="P11" s="644"/>
      <c r="Q11" s="644"/>
    </row>
    <row r="12" spans="1:17" s="681" customFormat="1">
      <c r="A12" s="39"/>
      <c r="B12" s="78" t="s">
        <v>14</v>
      </c>
      <c r="C12" s="298" t="s">
        <v>185</v>
      </c>
      <c r="D12" s="682">
        <v>568.1</v>
      </c>
      <c r="E12" s="214">
        <v>691.3</v>
      </c>
      <c r="F12" s="382">
        <v>770.9</v>
      </c>
      <c r="G12" s="382">
        <v>809</v>
      </c>
      <c r="H12" s="382">
        <v>829.9</v>
      </c>
      <c r="I12" s="382">
        <v>927.5</v>
      </c>
      <c r="J12" s="382">
        <v>1182</v>
      </c>
      <c r="K12" s="382">
        <v>1465.3</v>
      </c>
      <c r="L12" s="97"/>
      <c r="M12" s="319">
        <v>283.2</v>
      </c>
      <c r="N12" s="644"/>
      <c r="O12" s="644"/>
      <c r="P12" s="644"/>
      <c r="Q12" s="644"/>
    </row>
    <row r="13" spans="1:17" s="681" customFormat="1">
      <c r="A13" s="39"/>
      <c r="B13" s="43" t="s">
        <v>15</v>
      </c>
      <c r="C13" s="257" t="s">
        <v>186</v>
      </c>
      <c r="D13" s="683"/>
      <c r="E13" s="535"/>
      <c r="F13" s="535"/>
      <c r="G13" s="535"/>
      <c r="H13" s="535"/>
      <c r="I13" s="535"/>
      <c r="J13" s="535"/>
      <c r="K13" s="535"/>
      <c r="L13" s="12"/>
      <c r="M13" s="315"/>
      <c r="N13" s="644"/>
      <c r="O13" s="644"/>
      <c r="P13" s="644"/>
      <c r="Q13" s="644"/>
    </row>
    <row r="14" spans="1:17" s="681" customFormat="1">
      <c r="A14" s="39"/>
      <c r="B14" s="74" t="s">
        <v>103</v>
      </c>
      <c r="C14" s="304" t="s">
        <v>187</v>
      </c>
      <c r="D14" s="395">
        <v>39.5</v>
      </c>
      <c r="E14" s="109">
        <v>49.1</v>
      </c>
      <c r="F14" s="381">
        <v>57.2</v>
      </c>
      <c r="G14" s="381">
        <v>74.5</v>
      </c>
      <c r="H14" s="381">
        <v>92.2</v>
      </c>
      <c r="I14" s="381">
        <v>81.2</v>
      </c>
      <c r="J14" s="381">
        <v>73.5</v>
      </c>
      <c r="K14" s="381">
        <v>70.900000000000006</v>
      </c>
      <c r="L14" s="97"/>
      <c r="M14" s="315">
        <v>-2.5</v>
      </c>
      <c r="N14" s="644"/>
      <c r="O14" s="644"/>
      <c r="P14" s="644"/>
      <c r="Q14" s="644"/>
    </row>
    <row r="15" spans="1:17" s="681" customFormat="1">
      <c r="A15" s="39"/>
      <c r="B15" s="74" t="s">
        <v>295</v>
      </c>
      <c r="C15" s="304" t="s">
        <v>269</v>
      </c>
      <c r="D15" s="395" t="s">
        <v>0</v>
      </c>
      <c r="E15" s="109" t="s">
        <v>0</v>
      </c>
      <c r="F15" s="381" t="s">
        <v>0</v>
      </c>
      <c r="G15" s="381" t="s">
        <v>0</v>
      </c>
      <c r="H15" s="381">
        <v>258.2</v>
      </c>
      <c r="I15" s="381">
        <v>283.60000000000002</v>
      </c>
      <c r="J15" s="381">
        <v>187</v>
      </c>
      <c r="K15" s="381">
        <v>185</v>
      </c>
      <c r="L15" s="97"/>
      <c r="M15" s="315">
        <v>-2</v>
      </c>
      <c r="N15" s="644"/>
      <c r="O15" s="644"/>
      <c r="P15" s="644"/>
      <c r="Q15" s="644"/>
    </row>
    <row r="16" spans="1:17" s="681" customFormat="1">
      <c r="A16" s="39"/>
      <c r="B16" s="74" t="s">
        <v>16</v>
      </c>
      <c r="C16" s="304" t="s">
        <v>213</v>
      </c>
      <c r="D16" s="395">
        <v>169.2</v>
      </c>
      <c r="E16" s="109">
        <v>303.2</v>
      </c>
      <c r="F16" s="381">
        <v>312.89999999999998</v>
      </c>
      <c r="G16" s="381">
        <v>410.6</v>
      </c>
      <c r="H16" s="381">
        <v>383.1</v>
      </c>
      <c r="I16" s="381">
        <v>399.3</v>
      </c>
      <c r="J16" s="381">
        <v>436</v>
      </c>
      <c r="K16" s="381">
        <v>462.9</v>
      </c>
      <c r="L16" s="97"/>
      <c r="M16" s="315">
        <v>26.9</v>
      </c>
      <c r="N16" s="644"/>
      <c r="O16" s="644"/>
      <c r="P16" s="644"/>
      <c r="Q16" s="644"/>
    </row>
    <row r="17" spans="1:17" s="681" customFormat="1">
      <c r="A17" s="39"/>
      <c r="B17" s="74" t="s">
        <v>299</v>
      </c>
      <c r="C17" s="304" t="s">
        <v>301</v>
      </c>
      <c r="D17" s="395">
        <v>138.6</v>
      </c>
      <c r="E17" s="109">
        <v>229.9</v>
      </c>
      <c r="F17" s="381">
        <v>229.2</v>
      </c>
      <c r="G17" s="381">
        <v>242.5</v>
      </c>
      <c r="H17" s="381">
        <v>216.3</v>
      </c>
      <c r="I17" s="381">
        <v>206.7</v>
      </c>
      <c r="J17" s="381">
        <v>194.1</v>
      </c>
      <c r="K17" s="381">
        <v>187.6</v>
      </c>
      <c r="L17" s="97"/>
      <c r="M17" s="315">
        <v>-6.4</v>
      </c>
      <c r="N17" s="644"/>
      <c r="O17" s="644"/>
      <c r="P17" s="644"/>
      <c r="Q17" s="644"/>
    </row>
    <row r="18" spans="1:17" s="681" customFormat="1">
      <c r="A18" s="39"/>
      <c r="B18" s="74" t="s">
        <v>83</v>
      </c>
      <c r="C18" s="304" t="s">
        <v>189</v>
      </c>
      <c r="D18" s="395">
        <v>34.1</v>
      </c>
      <c r="E18" s="109">
        <v>37.6</v>
      </c>
      <c r="F18" s="381">
        <v>43.9</v>
      </c>
      <c r="G18" s="381">
        <v>50.5</v>
      </c>
      <c r="H18" s="381">
        <v>64.599999999999994</v>
      </c>
      <c r="I18" s="381">
        <v>72.3</v>
      </c>
      <c r="J18" s="381">
        <v>86.9</v>
      </c>
      <c r="K18" s="381">
        <v>26.9</v>
      </c>
      <c r="L18" s="97"/>
      <c r="M18" s="315">
        <v>-59.9</v>
      </c>
      <c r="N18" s="644"/>
      <c r="O18" s="644"/>
      <c r="P18" s="644"/>
      <c r="Q18" s="644"/>
    </row>
    <row r="19" spans="1:17" s="681" customFormat="1">
      <c r="A19" s="39"/>
      <c r="B19" s="75" t="s">
        <v>18</v>
      </c>
      <c r="C19" s="304" t="s">
        <v>214</v>
      </c>
      <c r="D19" s="395">
        <v>109.8</v>
      </c>
      <c r="E19" s="109">
        <v>113.4</v>
      </c>
      <c r="F19" s="381">
        <v>118</v>
      </c>
      <c r="G19" s="381">
        <v>127.4</v>
      </c>
      <c r="H19" s="381">
        <v>120.6</v>
      </c>
      <c r="I19" s="381">
        <v>183</v>
      </c>
      <c r="J19" s="381">
        <v>182.2</v>
      </c>
      <c r="K19" s="381">
        <v>228.3</v>
      </c>
      <c r="L19" s="97"/>
      <c r="M19" s="315">
        <v>46</v>
      </c>
      <c r="N19" s="644"/>
      <c r="O19" s="644"/>
      <c r="P19" s="644"/>
      <c r="Q19" s="644"/>
    </row>
    <row r="20" spans="1:17" s="681" customFormat="1">
      <c r="A20" s="39"/>
      <c r="B20" s="75" t="s">
        <v>17</v>
      </c>
      <c r="C20" s="304" t="s">
        <v>190</v>
      </c>
      <c r="D20" s="395">
        <v>32.799999999999997</v>
      </c>
      <c r="E20" s="109">
        <v>32.799999999999997</v>
      </c>
      <c r="F20" s="381">
        <v>35.5</v>
      </c>
      <c r="G20" s="381">
        <v>27.4</v>
      </c>
      <c r="H20" s="381">
        <v>27.9</v>
      </c>
      <c r="I20" s="381">
        <v>38.299999999999997</v>
      </c>
      <c r="J20" s="381">
        <v>76.599999999999994</v>
      </c>
      <c r="K20" s="381">
        <v>161.30000000000001</v>
      </c>
      <c r="L20" s="97"/>
      <c r="M20" s="315">
        <v>84.6</v>
      </c>
      <c r="N20" s="644"/>
      <c r="O20" s="644"/>
      <c r="P20" s="644"/>
      <c r="Q20" s="644"/>
    </row>
    <row r="21" spans="1:17" s="681" customFormat="1">
      <c r="A21" s="39"/>
      <c r="B21" s="75" t="s">
        <v>19</v>
      </c>
      <c r="C21" s="304" t="s">
        <v>215</v>
      </c>
      <c r="D21" s="395">
        <v>5.5</v>
      </c>
      <c r="E21" s="109">
        <v>5.2</v>
      </c>
      <c r="F21" s="381">
        <v>6.1</v>
      </c>
      <c r="G21" s="381">
        <v>6.7</v>
      </c>
      <c r="H21" s="381">
        <v>5.7</v>
      </c>
      <c r="I21" s="381">
        <v>4.2</v>
      </c>
      <c r="J21" s="381">
        <v>4.8</v>
      </c>
      <c r="K21" s="381">
        <v>4.7</v>
      </c>
      <c r="L21" s="97"/>
      <c r="M21" s="315">
        <v>-0.1</v>
      </c>
      <c r="N21" s="644"/>
      <c r="O21" s="644"/>
      <c r="P21" s="644"/>
      <c r="Q21" s="644"/>
    </row>
    <row r="22" spans="1:17" s="681" customFormat="1">
      <c r="A22" s="39"/>
      <c r="B22" s="79" t="s">
        <v>20</v>
      </c>
      <c r="C22" s="298" t="s">
        <v>192</v>
      </c>
      <c r="D22" s="682">
        <v>529.9</v>
      </c>
      <c r="E22" s="214">
        <v>771.5</v>
      </c>
      <c r="F22" s="382">
        <v>803</v>
      </c>
      <c r="G22" s="382">
        <v>939.9</v>
      </c>
      <c r="H22" s="382">
        <v>1168.9000000000001</v>
      </c>
      <c r="I22" s="382">
        <v>1269</v>
      </c>
      <c r="J22" s="382">
        <v>1241.4000000000001</v>
      </c>
      <c r="K22" s="382">
        <v>1327.9</v>
      </c>
      <c r="L22" s="97"/>
      <c r="M22" s="319">
        <v>86.4</v>
      </c>
      <c r="N22" s="644"/>
      <c r="O22" s="644"/>
      <c r="P22" s="644"/>
      <c r="Q22" s="644"/>
    </row>
    <row r="23" spans="1:17" s="681" customFormat="1">
      <c r="A23" s="39"/>
      <c r="B23" s="684" t="s">
        <v>21</v>
      </c>
      <c r="C23" s="312" t="s">
        <v>193</v>
      </c>
      <c r="D23" s="685">
        <v>1098</v>
      </c>
      <c r="E23" s="215">
        <v>1462.9</v>
      </c>
      <c r="F23" s="383">
        <v>1574</v>
      </c>
      <c r="G23" s="383">
        <v>1748.9</v>
      </c>
      <c r="H23" s="383">
        <v>1998.9</v>
      </c>
      <c r="I23" s="383">
        <v>2196.6</v>
      </c>
      <c r="J23" s="383">
        <v>2423.5</v>
      </c>
      <c r="K23" s="383">
        <v>2793.2</v>
      </c>
      <c r="L23" s="97"/>
      <c r="M23" s="320">
        <v>369.7</v>
      </c>
      <c r="N23" s="644"/>
      <c r="O23" s="644"/>
      <c r="P23" s="644"/>
      <c r="Q23" s="644"/>
    </row>
    <row r="24" spans="1:17" s="681" customFormat="1">
      <c r="A24" s="39"/>
      <c r="B24" s="686" t="s">
        <v>22</v>
      </c>
      <c r="C24" s="306" t="s">
        <v>194</v>
      </c>
      <c r="D24" s="687"/>
      <c r="E24" s="688"/>
      <c r="F24" s="688"/>
      <c r="G24" s="688"/>
      <c r="H24" s="688"/>
      <c r="I24" s="688"/>
      <c r="J24" s="688"/>
      <c r="K24" s="688"/>
      <c r="L24" s="12"/>
      <c r="M24" s="453"/>
      <c r="N24" s="644"/>
      <c r="O24" s="644"/>
      <c r="P24" s="644"/>
      <c r="Q24" s="644"/>
    </row>
    <row r="25" spans="1:17" s="681" customFormat="1">
      <c r="A25" s="39"/>
      <c r="B25" s="40" t="s">
        <v>23</v>
      </c>
      <c r="C25" s="257" t="s">
        <v>195</v>
      </c>
      <c r="D25" s="395"/>
      <c r="E25" s="109"/>
      <c r="F25" s="109"/>
      <c r="G25" s="109"/>
      <c r="H25" s="109"/>
      <c r="I25" s="109"/>
      <c r="J25" s="109"/>
      <c r="K25" s="109"/>
      <c r="L25" s="97"/>
      <c r="M25" s="315"/>
      <c r="N25" s="644"/>
      <c r="O25" s="644"/>
      <c r="P25" s="644"/>
      <c r="Q25" s="644"/>
    </row>
    <row r="26" spans="1:17" s="681" customFormat="1">
      <c r="A26" s="39"/>
      <c r="B26" s="74" t="s">
        <v>24</v>
      </c>
      <c r="C26" s="304" t="s">
        <v>196</v>
      </c>
      <c r="D26" s="395">
        <v>153.19999999999999</v>
      </c>
      <c r="E26" s="109">
        <v>173.9</v>
      </c>
      <c r="F26" s="381">
        <v>204.1</v>
      </c>
      <c r="G26" s="381">
        <v>212.1</v>
      </c>
      <c r="H26" s="381">
        <v>219</v>
      </c>
      <c r="I26" s="381">
        <v>243.9</v>
      </c>
      <c r="J26" s="381">
        <v>283.8</v>
      </c>
      <c r="K26" s="381">
        <v>349.9</v>
      </c>
      <c r="L26" s="97"/>
      <c r="M26" s="315">
        <v>66</v>
      </c>
      <c r="N26" s="644"/>
      <c r="O26" s="396"/>
      <c r="P26" s="644"/>
      <c r="Q26" s="644"/>
    </row>
    <row r="27" spans="1:17" s="681" customFormat="1">
      <c r="A27" s="39"/>
      <c r="B27" s="74" t="s">
        <v>25</v>
      </c>
      <c r="C27" s="304" t="s">
        <v>197</v>
      </c>
      <c r="D27" s="395">
        <v>15</v>
      </c>
      <c r="E27" s="109">
        <v>24.9</v>
      </c>
      <c r="F27" s="381">
        <v>24</v>
      </c>
      <c r="G27" s="381">
        <v>24.8</v>
      </c>
      <c r="H27" s="381">
        <v>24.5</v>
      </c>
      <c r="I27" s="381">
        <v>54.6</v>
      </c>
      <c r="J27" s="381">
        <v>26.2</v>
      </c>
      <c r="K27" s="381">
        <v>33.799999999999997</v>
      </c>
      <c r="L27" s="97"/>
      <c r="M27" s="315">
        <v>7.6</v>
      </c>
      <c r="N27" s="644"/>
      <c r="O27" s="396"/>
      <c r="P27" s="644"/>
      <c r="Q27" s="644"/>
    </row>
    <row r="28" spans="1:17" s="681" customFormat="1">
      <c r="A28" s="39"/>
      <c r="B28" s="74" t="s">
        <v>296</v>
      </c>
      <c r="C28" s="304" t="s">
        <v>268</v>
      </c>
      <c r="D28" s="395" t="s">
        <v>0</v>
      </c>
      <c r="E28" s="109" t="s">
        <v>0</v>
      </c>
      <c r="F28" s="381" t="s">
        <v>0</v>
      </c>
      <c r="G28" s="381" t="s">
        <v>0</v>
      </c>
      <c r="H28" s="381">
        <v>31.4</v>
      </c>
      <c r="I28" s="381">
        <v>36.4</v>
      </c>
      <c r="J28" s="381">
        <v>38.4</v>
      </c>
      <c r="K28" s="381">
        <v>41.1</v>
      </c>
      <c r="L28" s="97"/>
      <c r="M28" s="315">
        <v>2.7</v>
      </c>
      <c r="N28" s="644"/>
      <c r="O28" s="396"/>
      <c r="P28" s="644"/>
      <c r="Q28" s="644"/>
    </row>
    <row r="29" spans="1:17" s="681" customFormat="1">
      <c r="A29" s="39"/>
      <c r="B29" s="74" t="s">
        <v>84</v>
      </c>
      <c r="C29" s="304" t="s">
        <v>217</v>
      </c>
      <c r="D29" s="395">
        <v>6.4</v>
      </c>
      <c r="E29" s="109">
        <v>3</v>
      </c>
      <c r="F29" s="381">
        <v>1.3</v>
      </c>
      <c r="G29" s="381">
        <v>1.1000000000000001</v>
      </c>
      <c r="H29" s="381">
        <v>0.8</v>
      </c>
      <c r="I29" s="381">
        <v>0.7</v>
      </c>
      <c r="J29" s="381">
        <v>0.1</v>
      </c>
      <c r="K29" s="381">
        <v>0.4</v>
      </c>
      <c r="L29" s="97"/>
      <c r="M29" s="315">
        <v>0.2</v>
      </c>
      <c r="N29" s="644"/>
      <c r="O29" s="396"/>
      <c r="P29" s="644"/>
      <c r="Q29" s="644"/>
    </row>
    <row r="30" spans="1:17" s="681" customFormat="1">
      <c r="A30" s="39"/>
      <c r="B30" s="74" t="s">
        <v>26</v>
      </c>
      <c r="C30" s="304" t="s">
        <v>216</v>
      </c>
      <c r="D30" s="395">
        <v>39.200000000000003</v>
      </c>
      <c r="E30" s="109">
        <v>32.799999999999997</v>
      </c>
      <c r="F30" s="381">
        <v>20.9</v>
      </c>
      <c r="G30" s="381">
        <v>35.299999999999997</v>
      </c>
      <c r="H30" s="381">
        <v>16.8</v>
      </c>
      <c r="I30" s="381">
        <v>20.6</v>
      </c>
      <c r="J30" s="381">
        <v>38</v>
      </c>
      <c r="K30" s="381">
        <v>70.099999999999994</v>
      </c>
      <c r="L30" s="97"/>
      <c r="M30" s="315">
        <v>32</v>
      </c>
      <c r="N30" s="644"/>
      <c r="O30" s="396"/>
      <c r="P30" s="644"/>
      <c r="Q30" s="644"/>
    </row>
    <row r="31" spans="1:17" s="681" customFormat="1">
      <c r="A31" s="39"/>
      <c r="B31" s="74" t="s">
        <v>302</v>
      </c>
      <c r="C31" s="304" t="s">
        <v>304</v>
      </c>
      <c r="D31" s="395">
        <v>4.2</v>
      </c>
      <c r="E31" s="109">
        <v>9.1</v>
      </c>
      <c r="F31" s="381">
        <v>7</v>
      </c>
      <c r="G31" s="381">
        <v>4.5999999999999996</v>
      </c>
      <c r="H31" s="381">
        <v>5.8</v>
      </c>
      <c r="I31" s="381">
        <v>11.5</v>
      </c>
      <c r="J31" s="381">
        <v>13.1</v>
      </c>
      <c r="K31" s="381">
        <v>9.8000000000000007</v>
      </c>
      <c r="L31" s="97"/>
      <c r="M31" s="315">
        <v>-3.2</v>
      </c>
      <c r="N31" s="644"/>
      <c r="O31" s="396"/>
      <c r="P31" s="644"/>
      <c r="Q31" s="644"/>
    </row>
    <row r="32" spans="1:17" s="681" customFormat="1">
      <c r="A32" s="39"/>
      <c r="B32" s="74" t="s">
        <v>27</v>
      </c>
      <c r="C32" s="304" t="s">
        <v>200</v>
      </c>
      <c r="D32" s="395">
        <v>112</v>
      </c>
      <c r="E32" s="109">
        <v>169.5</v>
      </c>
      <c r="F32" s="381">
        <v>190.1</v>
      </c>
      <c r="G32" s="381">
        <v>219.3</v>
      </c>
      <c r="H32" s="381">
        <v>213.2</v>
      </c>
      <c r="I32" s="381">
        <v>235.2</v>
      </c>
      <c r="J32" s="381">
        <v>295.7</v>
      </c>
      <c r="K32" s="381">
        <v>277.39999999999998</v>
      </c>
      <c r="L32" s="97"/>
      <c r="M32" s="315">
        <v>-18.3</v>
      </c>
      <c r="N32" s="644"/>
      <c r="O32" s="396"/>
      <c r="P32" s="644"/>
      <c r="Q32" s="644"/>
    </row>
    <row r="33" spans="1:17" s="681" customFormat="1">
      <c r="A33" s="39"/>
      <c r="B33" s="78" t="s">
        <v>28</v>
      </c>
      <c r="C33" s="298" t="s">
        <v>201</v>
      </c>
      <c r="D33" s="682">
        <v>330.2</v>
      </c>
      <c r="E33" s="214">
        <v>413.5</v>
      </c>
      <c r="F33" s="382">
        <v>447.7</v>
      </c>
      <c r="G33" s="382">
        <v>497.5</v>
      </c>
      <c r="H33" s="382">
        <v>511.7</v>
      </c>
      <c r="I33" s="382">
        <v>603.1</v>
      </c>
      <c r="J33" s="382">
        <v>695.5</v>
      </c>
      <c r="K33" s="382">
        <v>782.7</v>
      </c>
      <c r="L33" s="97"/>
      <c r="M33" s="319">
        <v>87.1</v>
      </c>
      <c r="N33" s="644"/>
      <c r="O33" s="396"/>
      <c r="Q33" s="644"/>
    </row>
    <row r="34" spans="1:17" s="681" customFormat="1">
      <c r="A34" s="39"/>
      <c r="B34" s="43" t="s">
        <v>29</v>
      </c>
      <c r="C34" s="257" t="s">
        <v>202</v>
      </c>
      <c r="D34" s="683"/>
      <c r="E34" s="535"/>
      <c r="F34" s="535"/>
      <c r="G34" s="535"/>
      <c r="H34" s="535"/>
      <c r="I34" s="535"/>
      <c r="J34" s="535"/>
      <c r="K34" s="535"/>
      <c r="L34" s="12"/>
      <c r="M34" s="315"/>
      <c r="N34" s="644"/>
      <c r="O34" s="644"/>
      <c r="P34" s="644"/>
      <c r="Q34" s="644"/>
    </row>
    <row r="35" spans="1:17" s="681" customFormat="1">
      <c r="A35" s="39"/>
      <c r="B35" s="74" t="s">
        <v>25</v>
      </c>
      <c r="C35" s="304" t="s">
        <v>197</v>
      </c>
      <c r="D35" s="395" t="s">
        <v>0</v>
      </c>
      <c r="E35" s="109">
        <v>186.6</v>
      </c>
      <c r="F35" s="381">
        <v>159</v>
      </c>
      <c r="G35" s="381">
        <v>137.19999999999999</v>
      </c>
      <c r="H35" s="381">
        <v>112.1</v>
      </c>
      <c r="I35" s="381">
        <v>58.1</v>
      </c>
      <c r="J35" s="381">
        <v>34.4</v>
      </c>
      <c r="K35" s="381">
        <v>1.4</v>
      </c>
      <c r="L35" s="97"/>
      <c r="M35" s="315">
        <v>-32.9</v>
      </c>
      <c r="N35" s="644"/>
      <c r="O35" s="689"/>
      <c r="P35" s="644"/>
      <c r="Q35" s="644"/>
    </row>
    <row r="36" spans="1:17" s="681" customFormat="1">
      <c r="A36" s="39"/>
      <c r="B36" s="74" t="s">
        <v>296</v>
      </c>
      <c r="C36" s="304" t="s">
        <v>268</v>
      </c>
      <c r="D36" s="395" t="s">
        <v>0</v>
      </c>
      <c r="E36" s="109" t="s">
        <v>0</v>
      </c>
      <c r="F36" s="381" t="s">
        <v>0</v>
      </c>
      <c r="G36" s="381" t="s">
        <v>0</v>
      </c>
      <c r="H36" s="381">
        <v>240.2</v>
      </c>
      <c r="I36" s="381">
        <v>268.5</v>
      </c>
      <c r="J36" s="381">
        <v>172.3</v>
      </c>
      <c r="K36" s="381">
        <v>178.5</v>
      </c>
      <c r="L36" s="97"/>
      <c r="M36" s="315">
        <v>6.1</v>
      </c>
      <c r="N36" s="644"/>
      <c r="O36" s="689"/>
      <c r="P36" s="644"/>
      <c r="Q36" s="644"/>
    </row>
    <row r="37" spans="1:17" s="681" customFormat="1">
      <c r="A37" s="39"/>
      <c r="B37" s="74" t="s">
        <v>85</v>
      </c>
      <c r="C37" s="304" t="s">
        <v>217</v>
      </c>
      <c r="D37" s="395">
        <v>3.8</v>
      </c>
      <c r="E37" s="109">
        <v>1.9</v>
      </c>
      <c r="F37" s="381">
        <v>4.8</v>
      </c>
      <c r="G37" s="381">
        <v>1.3</v>
      </c>
      <c r="H37" s="381">
        <v>2</v>
      </c>
      <c r="I37" s="381">
        <v>0.8</v>
      </c>
      <c r="J37" s="381">
        <v>0.5</v>
      </c>
      <c r="K37" s="381">
        <v>0.4</v>
      </c>
      <c r="L37" s="97"/>
      <c r="M37" s="315">
        <v>0</v>
      </c>
      <c r="N37" s="644"/>
      <c r="O37" s="689"/>
      <c r="P37" s="644"/>
      <c r="Q37" s="644"/>
    </row>
    <row r="38" spans="1:17" s="681" customFormat="1">
      <c r="A38" s="39"/>
      <c r="B38" s="74" t="s">
        <v>302</v>
      </c>
      <c r="C38" s="304" t="s">
        <v>304</v>
      </c>
      <c r="D38" s="395">
        <v>3.2</v>
      </c>
      <c r="E38" s="109">
        <v>4.0999999999999996</v>
      </c>
      <c r="F38" s="381">
        <v>5</v>
      </c>
      <c r="G38" s="381">
        <v>8.5</v>
      </c>
      <c r="H38" s="381">
        <v>9.4</v>
      </c>
      <c r="I38" s="381">
        <v>11.3</v>
      </c>
      <c r="J38" s="381">
        <v>11.3</v>
      </c>
      <c r="K38" s="381">
        <v>12</v>
      </c>
      <c r="L38" s="97"/>
      <c r="M38" s="315">
        <v>0.7</v>
      </c>
      <c r="N38" s="644"/>
      <c r="O38" s="689"/>
      <c r="P38" s="644"/>
      <c r="Q38" s="644"/>
    </row>
    <row r="39" spans="1:17" s="681" customFormat="1">
      <c r="A39" s="39"/>
      <c r="B39" s="74" t="s">
        <v>30</v>
      </c>
      <c r="C39" s="304" t="s">
        <v>218</v>
      </c>
      <c r="D39" s="395">
        <v>44</v>
      </c>
      <c r="E39" s="109">
        <v>43.3</v>
      </c>
      <c r="F39" s="381">
        <v>45.7</v>
      </c>
      <c r="G39" s="381">
        <v>52.3</v>
      </c>
      <c r="H39" s="381">
        <v>53.4</v>
      </c>
      <c r="I39" s="381">
        <v>57</v>
      </c>
      <c r="J39" s="381">
        <v>59.9</v>
      </c>
      <c r="K39" s="381">
        <v>61.2</v>
      </c>
      <c r="L39" s="97"/>
      <c r="M39" s="315">
        <v>1.2</v>
      </c>
      <c r="N39" s="644"/>
      <c r="O39" s="689"/>
      <c r="P39" s="644"/>
      <c r="Q39" s="644"/>
    </row>
    <row r="40" spans="1:17" s="681" customFormat="1">
      <c r="A40" s="39"/>
      <c r="B40" s="74" t="s">
        <v>31</v>
      </c>
      <c r="C40" s="304" t="s">
        <v>219</v>
      </c>
      <c r="D40" s="395">
        <v>36</v>
      </c>
      <c r="E40" s="109">
        <v>52.7</v>
      </c>
      <c r="F40" s="381">
        <v>53.1</v>
      </c>
      <c r="G40" s="381">
        <v>52.2</v>
      </c>
      <c r="H40" s="381">
        <v>52.9</v>
      </c>
      <c r="I40" s="381">
        <v>71.8</v>
      </c>
      <c r="J40" s="381">
        <v>62.5</v>
      </c>
      <c r="K40" s="381">
        <v>107.6</v>
      </c>
      <c r="L40" s="97"/>
      <c r="M40" s="315">
        <v>45</v>
      </c>
      <c r="N40" s="644"/>
      <c r="O40" s="689"/>
      <c r="P40" s="644"/>
      <c r="Q40" s="644"/>
    </row>
    <row r="41" spans="1:17" s="681" customFormat="1">
      <c r="A41" s="39"/>
      <c r="B41" s="74" t="s">
        <v>32</v>
      </c>
      <c r="C41" s="304" t="s">
        <v>220</v>
      </c>
      <c r="D41" s="395">
        <v>12.4</v>
      </c>
      <c r="E41" s="109">
        <v>17.7</v>
      </c>
      <c r="F41" s="381">
        <v>17.7</v>
      </c>
      <c r="G41" s="381">
        <v>27.4</v>
      </c>
      <c r="H41" s="381">
        <v>21.1</v>
      </c>
      <c r="I41" s="381">
        <v>24.3</v>
      </c>
      <c r="J41" s="381">
        <v>10.4</v>
      </c>
      <c r="K41" s="381">
        <v>8.1</v>
      </c>
      <c r="L41" s="97"/>
      <c r="M41" s="315">
        <v>-2.2000000000000002</v>
      </c>
      <c r="N41" s="644"/>
      <c r="O41" s="689"/>
      <c r="P41" s="644"/>
      <c r="Q41" s="644"/>
    </row>
    <row r="42" spans="1:17" s="681" customFormat="1">
      <c r="A42" s="39"/>
      <c r="B42" s="79" t="s">
        <v>33</v>
      </c>
      <c r="C42" s="298" t="s">
        <v>206</v>
      </c>
      <c r="D42" s="682">
        <v>99.5</v>
      </c>
      <c r="E42" s="214">
        <v>306.60000000000002</v>
      </c>
      <c r="F42" s="382">
        <v>285.60000000000002</v>
      </c>
      <c r="G42" s="382">
        <v>279.10000000000002</v>
      </c>
      <c r="H42" s="382">
        <v>491.4</v>
      </c>
      <c r="I42" s="382">
        <v>492.1</v>
      </c>
      <c r="J42" s="382">
        <v>351.6</v>
      </c>
      <c r="K42" s="382">
        <v>369.5</v>
      </c>
      <c r="L42" s="97"/>
      <c r="M42" s="319">
        <v>17.8</v>
      </c>
      <c r="N42" s="644"/>
      <c r="O42" s="689"/>
      <c r="P42" s="644"/>
      <c r="Q42" s="644"/>
    </row>
    <row r="43" spans="1:17" s="681" customFormat="1">
      <c r="A43" s="39"/>
      <c r="B43" s="690" t="s">
        <v>34</v>
      </c>
      <c r="C43" s="691" t="s">
        <v>207</v>
      </c>
      <c r="D43" s="685">
        <v>429.8</v>
      </c>
      <c r="E43" s="215">
        <v>720.1</v>
      </c>
      <c r="F43" s="383">
        <v>733.3</v>
      </c>
      <c r="G43" s="383">
        <v>776.7</v>
      </c>
      <c r="H43" s="383">
        <v>1003.1</v>
      </c>
      <c r="I43" s="383">
        <v>1095.3</v>
      </c>
      <c r="J43" s="383">
        <v>1047.2</v>
      </c>
      <c r="K43" s="383">
        <v>1152.3</v>
      </c>
      <c r="L43" s="97"/>
      <c r="M43" s="320">
        <v>105</v>
      </c>
      <c r="N43" s="644"/>
      <c r="O43" s="644"/>
      <c r="P43" s="644"/>
      <c r="Q43" s="644"/>
    </row>
    <row r="44" spans="1:17" s="681" customFormat="1">
      <c r="A44" s="39"/>
      <c r="B44" s="692" t="s">
        <v>35</v>
      </c>
      <c r="C44" s="306" t="s">
        <v>208</v>
      </c>
      <c r="D44" s="693"/>
      <c r="E44" s="694"/>
      <c r="F44" s="694"/>
      <c r="G44" s="694"/>
      <c r="H44" s="694"/>
      <c r="I44" s="694"/>
      <c r="J44" s="694"/>
      <c r="K44" s="694"/>
      <c r="L44" s="97"/>
      <c r="M44" s="453"/>
      <c r="N44" s="644"/>
      <c r="O44" s="644"/>
      <c r="P44" s="644"/>
      <c r="Q44" s="644"/>
    </row>
    <row r="45" spans="1:17" s="681" customFormat="1">
      <c r="A45" s="39"/>
      <c r="B45" s="78" t="s">
        <v>36</v>
      </c>
      <c r="C45" s="298" t="s">
        <v>209</v>
      </c>
      <c r="D45" s="682">
        <v>663.7</v>
      </c>
      <c r="E45" s="214">
        <v>737.5</v>
      </c>
      <c r="F45" s="382">
        <v>835.6</v>
      </c>
      <c r="G45" s="382">
        <v>965.7</v>
      </c>
      <c r="H45" s="382">
        <v>988.4</v>
      </c>
      <c r="I45" s="382">
        <v>1091.5</v>
      </c>
      <c r="J45" s="382">
        <v>1363.7</v>
      </c>
      <c r="K45" s="382">
        <v>1627</v>
      </c>
      <c r="L45" s="97"/>
      <c r="M45" s="319">
        <v>263.2</v>
      </c>
      <c r="N45" s="644"/>
      <c r="O45" s="644"/>
      <c r="P45" s="644"/>
      <c r="Q45" s="644"/>
    </row>
    <row r="46" spans="1:17" s="681" customFormat="1">
      <c r="A46" s="39"/>
      <c r="B46" s="79" t="s">
        <v>37</v>
      </c>
      <c r="C46" s="298" t="s">
        <v>210</v>
      </c>
      <c r="D46" s="682">
        <v>4.4000000000000004</v>
      </c>
      <c r="E46" s="214">
        <v>5.0999999999999996</v>
      </c>
      <c r="F46" s="382">
        <v>5</v>
      </c>
      <c r="G46" s="382">
        <v>6.4</v>
      </c>
      <c r="H46" s="382">
        <v>7.2</v>
      </c>
      <c r="I46" s="382">
        <v>9.6999999999999993</v>
      </c>
      <c r="J46" s="382">
        <v>12.5</v>
      </c>
      <c r="K46" s="382">
        <v>13.9</v>
      </c>
      <c r="L46" s="97"/>
      <c r="M46" s="319">
        <v>1.4</v>
      </c>
      <c r="N46" s="644"/>
      <c r="O46" s="644"/>
      <c r="P46" s="644"/>
      <c r="Q46" s="644"/>
    </row>
    <row r="47" spans="1:17" s="681" customFormat="1">
      <c r="A47" s="39"/>
      <c r="B47" s="80" t="s">
        <v>38</v>
      </c>
      <c r="C47" s="695" t="s">
        <v>211</v>
      </c>
      <c r="D47" s="682">
        <v>668.2</v>
      </c>
      <c r="E47" s="214">
        <v>742.7</v>
      </c>
      <c r="F47" s="382">
        <v>840.6</v>
      </c>
      <c r="G47" s="382">
        <v>972.2</v>
      </c>
      <c r="H47" s="382">
        <v>995.7</v>
      </c>
      <c r="I47" s="382">
        <v>1101.2</v>
      </c>
      <c r="J47" s="382">
        <v>1376.2</v>
      </c>
      <c r="K47" s="382">
        <v>1640.9</v>
      </c>
      <c r="L47" s="97"/>
      <c r="M47" s="319">
        <v>264.60000000000002</v>
      </c>
      <c r="N47" s="644"/>
      <c r="O47" s="644"/>
      <c r="P47" s="644"/>
      <c r="Q47" s="644"/>
    </row>
    <row r="48" spans="1:17" s="681" customFormat="1">
      <c r="A48" s="39"/>
      <c r="B48" s="696" t="s">
        <v>39</v>
      </c>
      <c r="C48" s="312" t="s">
        <v>212</v>
      </c>
      <c r="D48" s="685">
        <v>1098</v>
      </c>
      <c r="E48" s="215">
        <v>1462.9</v>
      </c>
      <c r="F48" s="383">
        <v>1574</v>
      </c>
      <c r="G48" s="383">
        <v>1748.9</v>
      </c>
      <c r="H48" s="383">
        <v>1998.9</v>
      </c>
      <c r="I48" s="383">
        <v>2196.6</v>
      </c>
      <c r="J48" s="383">
        <v>2423.5</v>
      </c>
      <c r="K48" s="383">
        <v>2793.2</v>
      </c>
      <c r="L48" s="97"/>
      <c r="M48" s="320">
        <v>369.7</v>
      </c>
      <c r="N48" s="644"/>
      <c r="O48" s="644"/>
      <c r="P48" s="644"/>
      <c r="Q48" s="644"/>
    </row>
    <row r="49" spans="2:17" s="681" customFormat="1" ht="7.5" customHeight="1">
      <c r="B49" s="39"/>
      <c r="C49" s="39"/>
      <c r="N49" s="644"/>
      <c r="O49" s="644"/>
      <c r="P49" s="644"/>
      <c r="Q49" s="644"/>
    </row>
    <row r="50" spans="2:17">
      <c r="B50" s="60" t="s">
        <v>354</v>
      </c>
      <c r="C50" s="60"/>
    </row>
    <row r="51" spans="2:17">
      <c r="B51" s="60" t="s">
        <v>357</v>
      </c>
      <c r="C51" s="60"/>
    </row>
    <row r="52" spans="2:17" ht="6" customHeight="1"/>
    <row r="53" spans="2:17">
      <c r="B53" s="273" t="s">
        <v>245</v>
      </c>
    </row>
    <row r="54" spans="2:17">
      <c r="B54" s="273" t="s">
        <v>293</v>
      </c>
    </row>
    <row r="55" spans="2:17">
      <c r="B55" s="273" t="s">
        <v>294</v>
      </c>
    </row>
  </sheetData>
  <phoneticPr fontId="31"/>
  <conditionalFormatting sqref="A11:A15 B14:B15 D6:E7 D9:E15 E8 A19:G20 C21:C25 D21:G28 B41:B44 C41:G48 B39:G40 A37:G38 C27:C28 C29:G36 A21:B36 C11:C18 A16:B18 D16:H18 A39:A47 H19:H48 L6:L48">
    <cfRule type="containsErrors" dxfId="252" priority="130">
      <formula>ISERROR(A6)</formula>
    </cfRule>
  </conditionalFormatting>
  <conditionalFormatting sqref="A4">
    <cfRule type="cellIs" dxfId="251" priority="141" operator="lessThan">
      <formula>0</formula>
    </cfRule>
  </conditionalFormatting>
  <conditionalFormatting sqref="A5:C5 A48 B2:C3 A6:A10 A4:B4">
    <cfRule type="containsErrors" dxfId="250" priority="140">
      <formula>ISERROR(A2)</formula>
    </cfRule>
  </conditionalFormatting>
  <conditionalFormatting sqref="A4">
    <cfRule type="containsErrors" dxfId="249" priority="139">
      <formula>ISERROR(A4)</formula>
    </cfRule>
  </conditionalFormatting>
  <conditionalFormatting sqref="B50:C50 C51">
    <cfRule type="containsErrors" dxfId="248" priority="137">
      <formula>ISERROR(B50)</formula>
    </cfRule>
  </conditionalFormatting>
  <conditionalFormatting sqref="E4 L4">
    <cfRule type="containsErrors" dxfId="247" priority="136">
      <formula>ISERROR(E4)</formula>
    </cfRule>
  </conditionalFormatting>
  <conditionalFormatting sqref="B49:C49">
    <cfRule type="containsErrors" dxfId="246" priority="135">
      <formula>ISERROR(B49)</formula>
    </cfRule>
  </conditionalFormatting>
  <conditionalFormatting sqref="B11:B12 B45:B47">
    <cfRule type="containsErrors" dxfId="245" priority="134">
      <formula>ISERROR(B11)</formula>
    </cfRule>
  </conditionalFormatting>
  <conditionalFormatting sqref="B6:B10">
    <cfRule type="containsErrors" dxfId="244" priority="133">
      <formula>ISERROR(B6)</formula>
    </cfRule>
  </conditionalFormatting>
  <conditionalFormatting sqref="B13">
    <cfRule type="containsErrors" dxfId="243" priority="131">
      <formula>ISERROR(B13)</formula>
    </cfRule>
  </conditionalFormatting>
  <conditionalFormatting sqref="B48">
    <cfRule type="containsErrors" dxfId="242" priority="132">
      <formula>ISERROR(B48)</formula>
    </cfRule>
  </conditionalFormatting>
  <conditionalFormatting sqref="E5">
    <cfRule type="containsErrors" dxfId="241" priority="129">
      <formula>ISERROR(E5)</formula>
    </cfRule>
  </conditionalFormatting>
  <conditionalFormatting sqref="D4">
    <cfRule type="containsErrors" dxfId="240" priority="128">
      <formula>ISERROR(D4)</formula>
    </cfRule>
  </conditionalFormatting>
  <conditionalFormatting sqref="D5">
    <cfRule type="containsErrors" dxfId="239" priority="127">
      <formula>ISERROR(D5)</formula>
    </cfRule>
  </conditionalFormatting>
  <conditionalFormatting sqref="D8">
    <cfRule type="containsErrors" dxfId="238" priority="125">
      <formula>ISERROR(D8)</formula>
    </cfRule>
  </conditionalFormatting>
  <conditionalFormatting sqref="A2">
    <cfRule type="containsErrors" dxfId="237" priority="72">
      <formula>ISERROR(A2)</formula>
    </cfRule>
  </conditionalFormatting>
  <conditionalFormatting sqref="L5">
    <cfRule type="containsErrors" dxfId="236" priority="71">
      <formula>ISERROR(L5)</formula>
    </cfRule>
  </conditionalFormatting>
  <conditionalFormatting sqref="F6:F15">
    <cfRule type="containsErrors" dxfId="235" priority="69">
      <formula>ISERROR(F6)</formula>
    </cfRule>
  </conditionalFormatting>
  <conditionalFormatting sqref="F4">
    <cfRule type="containsErrors" dxfId="234" priority="70">
      <formula>ISERROR(F4)</formula>
    </cfRule>
  </conditionalFormatting>
  <conditionalFormatting sqref="F5">
    <cfRule type="containsErrors" dxfId="233" priority="68">
      <formula>ISERROR(F5)</formula>
    </cfRule>
  </conditionalFormatting>
  <conditionalFormatting sqref="M5">
    <cfRule type="containsErrors" dxfId="232" priority="66">
      <formula>ISERROR(M5)</formula>
    </cfRule>
  </conditionalFormatting>
  <conditionalFormatting sqref="M6:M7">
    <cfRule type="containsErrors" dxfId="231" priority="65">
      <formula>ISERROR(M6)</formula>
    </cfRule>
  </conditionalFormatting>
  <conditionalFormatting sqref="C6:C10">
    <cfRule type="containsErrors" dxfId="230" priority="62">
      <formula>ISERROR(C6)</formula>
    </cfRule>
  </conditionalFormatting>
  <conditionalFormatting sqref="C26">
    <cfRule type="containsErrors" dxfId="229" priority="61">
      <formula>ISERROR(C26)</formula>
    </cfRule>
  </conditionalFormatting>
  <conditionalFormatting sqref="C4">
    <cfRule type="containsErrors" dxfId="228" priority="60">
      <formula>ISERROR(C4)</formula>
    </cfRule>
  </conditionalFormatting>
  <conditionalFormatting sqref="A3">
    <cfRule type="containsErrors" dxfId="227" priority="59">
      <formula>ISERROR(A3)</formula>
    </cfRule>
  </conditionalFormatting>
  <conditionalFormatting sqref="B53">
    <cfRule type="containsErrors" dxfId="226" priority="58">
      <formula>ISERROR(B53)</formula>
    </cfRule>
  </conditionalFormatting>
  <conditionalFormatting sqref="G4:H4">
    <cfRule type="containsErrors" dxfId="225" priority="57">
      <formula>ISERROR(G4)</formula>
    </cfRule>
  </conditionalFormatting>
  <conditionalFormatting sqref="G6:G15">
    <cfRule type="containsErrors" dxfId="224" priority="53">
      <formula>ISERROR(G6)</formula>
    </cfRule>
  </conditionalFormatting>
  <conditionalFormatting sqref="G5">
    <cfRule type="containsErrors" dxfId="223" priority="52">
      <formula>ISERROR(G5)</formula>
    </cfRule>
  </conditionalFormatting>
  <conditionalFormatting sqref="G6:G15">
    <cfRule type="containsErrors" dxfId="222" priority="50">
      <formula>ISERROR(G6)</formula>
    </cfRule>
  </conditionalFormatting>
  <conditionalFormatting sqref="G5">
    <cfRule type="containsErrors" dxfId="221" priority="49">
      <formula>ISERROR(G5)</formula>
    </cfRule>
  </conditionalFormatting>
  <conditionalFormatting sqref="H6:H15">
    <cfRule type="containsErrors" dxfId="220" priority="42">
      <formula>ISERROR(H6)</formula>
    </cfRule>
  </conditionalFormatting>
  <conditionalFormatting sqref="H6:H15">
    <cfRule type="containsErrors" dxfId="219" priority="39">
      <formula>ISERROR(H6)</formula>
    </cfRule>
  </conditionalFormatting>
  <conditionalFormatting sqref="B55">
    <cfRule type="containsErrors" dxfId="218" priority="33">
      <formula>ISERROR(B55)</formula>
    </cfRule>
  </conditionalFormatting>
  <conditionalFormatting sqref="B51">
    <cfRule type="containsErrors" dxfId="217" priority="35">
      <formula>ISERROR(B51)</formula>
    </cfRule>
  </conditionalFormatting>
  <conditionalFormatting sqref="B54">
    <cfRule type="containsErrors" dxfId="216" priority="34">
      <formula>ISERROR(B54)</formula>
    </cfRule>
  </conditionalFormatting>
  <conditionalFormatting sqref="H5">
    <cfRule type="containsErrors" dxfId="215" priority="30">
      <formula>ISERROR(H5)</formula>
    </cfRule>
  </conditionalFormatting>
  <conditionalFormatting sqref="I4">
    <cfRule type="containsErrors" dxfId="214" priority="24">
      <formula>ISERROR(I4)</formula>
    </cfRule>
  </conditionalFormatting>
  <conditionalFormatting sqref="I6:I15">
    <cfRule type="containsErrors" dxfId="213" priority="20">
      <formula>ISERROR(I6)</formula>
    </cfRule>
  </conditionalFormatting>
  <conditionalFormatting sqref="I5">
    <cfRule type="containsErrors" dxfId="212" priority="19">
      <formula>ISERROR(I5)</formula>
    </cfRule>
  </conditionalFormatting>
  <conditionalFormatting sqref="I16:I48">
    <cfRule type="containsErrors" dxfId="211" priority="23">
      <formula>ISERROR(I16)</formula>
    </cfRule>
  </conditionalFormatting>
  <conditionalFormatting sqref="I6:I15">
    <cfRule type="containsErrors" dxfId="210" priority="22">
      <formula>ISERROR(I6)</formula>
    </cfRule>
  </conditionalFormatting>
  <conditionalFormatting sqref="I5">
    <cfRule type="containsErrors" dxfId="209" priority="21">
      <formula>ISERROR(I5)</formula>
    </cfRule>
  </conditionalFormatting>
  <conditionalFormatting sqref="M16:M37 M40:M48">
    <cfRule type="containsErrors" dxfId="208" priority="14">
      <formula>ISERROR(M16)</formula>
    </cfRule>
  </conditionalFormatting>
  <conditionalFormatting sqref="M8:M15">
    <cfRule type="containsErrors" dxfId="207" priority="13">
      <formula>ISERROR(M8)</formula>
    </cfRule>
  </conditionalFormatting>
  <conditionalFormatting sqref="M38:M39">
    <cfRule type="containsErrors" dxfId="206" priority="12">
      <formula>ISERROR(M38)</formula>
    </cfRule>
  </conditionalFormatting>
  <conditionalFormatting sqref="J4:K4">
    <cfRule type="containsErrors" dxfId="205" priority="11">
      <formula>ISERROR(J4)</formula>
    </cfRule>
  </conditionalFormatting>
  <conditionalFormatting sqref="J6:J15">
    <cfRule type="containsErrors" dxfId="204" priority="7">
      <formula>ISERROR(J6)</formula>
    </cfRule>
  </conditionalFormatting>
  <conditionalFormatting sqref="J5">
    <cfRule type="containsErrors" dxfId="203" priority="6">
      <formula>ISERROR(J5)</formula>
    </cfRule>
  </conditionalFormatting>
  <conditionalFormatting sqref="J16:J48">
    <cfRule type="containsErrors" dxfId="202" priority="10">
      <formula>ISERROR(J16)</formula>
    </cfRule>
  </conditionalFormatting>
  <conditionalFormatting sqref="J6:J15">
    <cfRule type="containsErrors" dxfId="201" priority="9">
      <formula>ISERROR(J6)</formula>
    </cfRule>
  </conditionalFormatting>
  <conditionalFormatting sqref="J5">
    <cfRule type="containsErrors" dxfId="200" priority="8">
      <formula>ISERROR(J5)</formula>
    </cfRule>
  </conditionalFormatting>
  <conditionalFormatting sqref="K6:K15">
    <cfRule type="containsErrors" dxfId="199" priority="2">
      <formula>ISERROR(K6)</formula>
    </cfRule>
  </conditionalFormatting>
  <conditionalFormatting sqref="K5">
    <cfRule type="containsErrors" dxfId="198" priority="1">
      <formula>ISERROR(K5)</formula>
    </cfRule>
  </conditionalFormatting>
  <conditionalFormatting sqref="K16:K48">
    <cfRule type="containsErrors" dxfId="197" priority="5">
      <formula>ISERROR(K16)</formula>
    </cfRule>
  </conditionalFormatting>
  <conditionalFormatting sqref="K6:K15">
    <cfRule type="containsErrors" dxfId="196" priority="4">
      <formula>ISERROR(K6)</formula>
    </cfRule>
  </conditionalFormatting>
  <conditionalFormatting sqref="K5">
    <cfRule type="containsErrors" dxfId="195" priority="3">
      <formula>ISERROR(K5)</formula>
    </cfRule>
  </conditionalFormatting>
  <printOptions horizontalCentered="1"/>
  <pageMargins left="0.23622047244094491" right="0.23622047244094491" top="0.59055118110236227" bottom="0.74803149606299213" header="0.31496062992125984" footer="0.31496062992125984"/>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43"/>
  <sheetViews>
    <sheetView showGridLines="0" view="pageBreakPreview" zoomScaleNormal="100" zoomScaleSheetLayoutView="100" workbookViewId="0">
      <pane xSplit="3" ySplit="5" topLeftCell="AA6" activePane="bottomRight" state="frozen"/>
      <selection activeCell="B14" sqref="B14"/>
      <selection pane="topRight" activeCell="B14" sqref="B14"/>
      <selection pane="bottomLeft" activeCell="B14" sqref="B14"/>
      <selection pane="bottomRight" activeCell="Z26" sqref="Z26"/>
    </sheetView>
  </sheetViews>
  <sheetFormatPr defaultColWidth="9" defaultRowHeight="12.5"/>
  <cols>
    <col min="1" max="1" width="1.453125" style="6" customWidth="1"/>
    <col min="2" max="2" width="60.90625" style="6" customWidth="1"/>
    <col min="3" max="3" width="39.6328125" style="6" customWidth="1"/>
    <col min="4" max="17" width="8.6328125" style="5" customWidth="1"/>
    <col min="18" max="28" width="8.6328125" style="387" customWidth="1"/>
    <col min="29" max="29" width="8.6328125" style="5" customWidth="1"/>
    <col min="30" max="33" width="8.6328125" style="387" customWidth="1"/>
    <col min="34" max="34" width="1.6328125" style="5" customWidth="1"/>
    <col min="35" max="35" width="18.1796875" style="6" customWidth="1"/>
    <col min="36" max="16384" width="9" style="6"/>
  </cols>
  <sheetData>
    <row r="1" spans="1:38" ht="12.75" customHeight="1">
      <c r="A1" s="397"/>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row>
    <row r="2" spans="1:38" ht="16">
      <c r="A2" s="84" t="s">
        <v>112</v>
      </c>
      <c r="B2" s="85"/>
      <c r="C2" s="85"/>
      <c r="D2" s="86"/>
      <c r="E2" s="86"/>
      <c r="F2" s="86"/>
      <c r="G2" s="86"/>
      <c r="H2" s="86"/>
      <c r="I2" s="86"/>
      <c r="J2" s="86"/>
      <c r="K2" s="86"/>
      <c r="L2" s="86"/>
      <c r="M2" s="86"/>
      <c r="N2" s="86"/>
      <c r="O2" s="86"/>
      <c r="P2" s="86"/>
      <c r="Q2" s="86"/>
      <c r="R2" s="385"/>
      <c r="S2" s="385"/>
      <c r="T2" s="385"/>
      <c r="U2" s="385"/>
      <c r="V2" s="385"/>
      <c r="W2" s="385"/>
      <c r="X2" s="385"/>
      <c r="Y2" s="385"/>
      <c r="Z2" s="385"/>
      <c r="AA2" s="397"/>
      <c r="AB2" s="397"/>
      <c r="AC2" s="397"/>
      <c r="AD2" s="397"/>
      <c r="AE2" s="397"/>
      <c r="AF2" s="397"/>
      <c r="AG2" s="397"/>
      <c r="AH2" s="1"/>
      <c r="AI2" s="105"/>
    </row>
    <row r="3" spans="1:38" ht="16">
      <c r="A3" s="271" t="s">
        <v>246</v>
      </c>
      <c r="B3" s="85"/>
      <c r="C3" s="85"/>
      <c r="D3" s="86"/>
      <c r="E3" s="86"/>
      <c r="F3" s="86"/>
      <c r="G3" s="86"/>
      <c r="H3" s="86"/>
      <c r="I3" s="86"/>
      <c r="J3" s="86"/>
      <c r="K3" s="86"/>
      <c r="L3" s="86"/>
      <c r="M3" s="86"/>
      <c r="N3" s="86"/>
      <c r="O3" s="86"/>
      <c r="P3" s="86"/>
      <c r="Q3" s="86"/>
      <c r="R3" s="385"/>
      <c r="S3" s="385"/>
      <c r="T3" s="385"/>
      <c r="U3" s="385"/>
      <c r="V3" s="385"/>
      <c r="W3" s="385"/>
      <c r="X3" s="385"/>
      <c r="Y3" s="385"/>
      <c r="Z3" s="385"/>
      <c r="AA3" s="385"/>
      <c r="AB3" s="385"/>
      <c r="AC3" s="86"/>
      <c r="AD3" s="385"/>
      <c r="AE3" s="385"/>
      <c r="AF3" s="385"/>
      <c r="AG3" s="385"/>
      <c r="AH3" s="1"/>
      <c r="AI3" s="87" t="s">
        <v>251</v>
      </c>
    </row>
    <row r="4" spans="1:38" ht="23.25" customHeight="1">
      <c r="A4" s="11"/>
      <c r="B4" s="269" t="s">
        <v>262</v>
      </c>
      <c r="C4" s="65" t="s">
        <v>238</v>
      </c>
      <c r="D4" s="123" t="s">
        <v>348</v>
      </c>
      <c r="E4" s="124"/>
      <c r="F4" s="124"/>
      <c r="G4" s="194"/>
      <c r="H4" s="123" t="s">
        <v>349</v>
      </c>
      <c r="I4" s="124"/>
      <c r="J4" s="195"/>
      <c r="K4" s="194"/>
      <c r="L4" s="123" t="s">
        <v>350</v>
      </c>
      <c r="M4" s="123"/>
      <c r="N4" s="123"/>
      <c r="O4" s="194"/>
      <c r="P4" s="123" t="s">
        <v>351</v>
      </c>
      <c r="Q4" s="123"/>
      <c r="R4" s="123"/>
      <c r="S4" s="194"/>
      <c r="T4" s="124" t="s">
        <v>352</v>
      </c>
      <c r="U4" s="124"/>
      <c r="V4" s="124"/>
      <c r="W4" s="194"/>
      <c r="X4" s="124" t="s">
        <v>353</v>
      </c>
      <c r="Y4" s="124"/>
      <c r="Z4" s="124"/>
      <c r="AA4" s="194"/>
      <c r="AB4" s="124" t="s">
        <v>420</v>
      </c>
      <c r="AC4" s="124"/>
      <c r="AD4" s="195"/>
      <c r="AE4" s="195"/>
      <c r="AF4" s="554" t="s">
        <v>421</v>
      </c>
      <c r="AG4" s="195"/>
      <c r="AH4" s="88" t="s">
        <v>313</v>
      </c>
      <c r="AI4" s="89" t="s">
        <v>443</v>
      </c>
    </row>
    <row r="5" spans="1:38">
      <c r="A5" s="11"/>
      <c r="B5" s="90"/>
      <c r="C5" s="90"/>
      <c r="D5" s="91" t="s">
        <v>64</v>
      </c>
      <c r="E5" s="91" t="s">
        <v>8</v>
      </c>
      <c r="F5" s="91" t="s">
        <v>65</v>
      </c>
      <c r="G5" s="91" t="s">
        <v>66</v>
      </c>
      <c r="H5" s="98" t="s">
        <v>266</v>
      </c>
      <c r="I5" s="91" t="s">
        <v>8</v>
      </c>
      <c r="J5" s="91" t="s">
        <v>65</v>
      </c>
      <c r="K5" s="91" t="s">
        <v>66</v>
      </c>
      <c r="L5" s="98" t="str">
        <f>$H$5</f>
        <v>Q1 YTD</v>
      </c>
      <c r="M5" s="91" t="s">
        <v>8</v>
      </c>
      <c r="N5" s="91" t="s">
        <v>65</v>
      </c>
      <c r="O5" s="91" t="s">
        <v>264</v>
      </c>
      <c r="P5" s="98" t="s">
        <v>64</v>
      </c>
      <c r="Q5" s="91" t="s">
        <v>8</v>
      </c>
      <c r="R5" s="91" t="s">
        <v>65</v>
      </c>
      <c r="S5" s="91" t="s">
        <v>314</v>
      </c>
      <c r="T5" s="98" t="s">
        <v>64</v>
      </c>
      <c r="U5" s="91" t="s">
        <v>8</v>
      </c>
      <c r="V5" s="91" t="s">
        <v>65</v>
      </c>
      <c r="W5" s="91" t="s">
        <v>314</v>
      </c>
      <c r="X5" s="98" t="s">
        <v>64</v>
      </c>
      <c r="Y5" s="91" t="s">
        <v>8</v>
      </c>
      <c r="Z5" s="91" t="s">
        <v>65</v>
      </c>
      <c r="AA5" s="91" t="s">
        <v>264</v>
      </c>
      <c r="AB5" s="98" t="s">
        <v>64</v>
      </c>
      <c r="AC5" s="91" t="s">
        <v>8</v>
      </c>
      <c r="AD5" s="91" t="s">
        <v>387</v>
      </c>
      <c r="AE5" s="91" t="s">
        <v>264</v>
      </c>
      <c r="AF5" s="98" t="s">
        <v>64</v>
      </c>
      <c r="AG5" s="91" t="s">
        <v>8</v>
      </c>
      <c r="AH5" s="92"/>
      <c r="AI5" s="275" t="s">
        <v>253</v>
      </c>
    </row>
    <row r="6" spans="1:38" s="3" customFormat="1">
      <c r="A6" s="4"/>
      <c r="B6" s="196" t="s">
        <v>43</v>
      </c>
      <c r="C6" s="196" t="s">
        <v>221</v>
      </c>
      <c r="D6" s="697"/>
      <c r="E6" s="698"/>
      <c r="F6" s="698"/>
      <c r="G6" s="698"/>
      <c r="H6" s="697"/>
      <c r="I6" s="698"/>
      <c r="J6" s="12"/>
      <c r="K6" s="699"/>
      <c r="L6" s="12"/>
      <c r="M6" s="12"/>
      <c r="N6" s="12"/>
      <c r="O6" s="699"/>
      <c r="P6" s="12"/>
      <c r="Q6" s="12"/>
      <c r="R6" s="12"/>
      <c r="S6" s="699"/>
      <c r="T6" s="12"/>
      <c r="U6" s="12"/>
      <c r="V6" s="12"/>
      <c r="W6" s="699"/>
      <c r="X6" s="12"/>
      <c r="Y6" s="12"/>
      <c r="Z6" s="12"/>
      <c r="AA6" s="700"/>
      <c r="AB6" s="12"/>
      <c r="AC6" s="12"/>
      <c r="AD6" s="12"/>
      <c r="AE6" s="12"/>
      <c r="AF6" s="697"/>
      <c r="AG6" s="12"/>
      <c r="AH6" s="12"/>
      <c r="AI6" s="701"/>
    </row>
    <row r="7" spans="1:38" s="3" customFormat="1">
      <c r="A7" s="93"/>
      <c r="B7" s="197" t="s">
        <v>74</v>
      </c>
      <c r="C7" s="702" t="s">
        <v>174</v>
      </c>
      <c r="D7" s="316">
        <v>51.1</v>
      </c>
      <c r="E7" s="315">
        <v>119.3</v>
      </c>
      <c r="F7" s="315">
        <v>171.6</v>
      </c>
      <c r="G7" s="315">
        <v>198.9</v>
      </c>
      <c r="H7" s="316">
        <v>59.1</v>
      </c>
      <c r="I7" s="315">
        <v>113.2</v>
      </c>
      <c r="J7" s="315">
        <v>171.8</v>
      </c>
      <c r="K7" s="317">
        <v>199.2</v>
      </c>
      <c r="L7" s="315">
        <v>67.7</v>
      </c>
      <c r="M7" s="315">
        <v>129</v>
      </c>
      <c r="N7" s="315">
        <v>201.5</v>
      </c>
      <c r="O7" s="317">
        <v>239.8</v>
      </c>
      <c r="P7" s="315">
        <v>82.3</v>
      </c>
      <c r="Q7" s="315">
        <v>157.80000000000001</v>
      </c>
      <c r="R7" s="315">
        <v>229.7</v>
      </c>
      <c r="S7" s="317">
        <v>226.1</v>
      </c>
      <c r="T7" s="315">
        <v>28.5</v>
      </c>
      <c r="U7" s="315">
        <v>78.400000000000006</v>
      </c>
      <c r="V7" s="315">
        <v>146.80000000000001</v>
      </c>
      <c r="W7" s="317">
        <v>168.5</v>
      </c>
      <c r="X7" s="315">
        <v>105.4</v>
      </c>
      <c r="Y7" s="315">
        <v>223.8</v>
      </c>
      <c r="Z7" s="315">
        <v>336.5</v>
      </c>
      <c r="AA7" s="317">
        <v>382.7</v>
      </c>
      <c r="AB7" s="315">
        <v>120</v>
      </c>
      <c r="AC7" s="315">
        <v>230.3</v>
      </c>
      <c r="AD7" s="315">
        <v>336</v>
      </c>
      <c r="AE7" s="315">
        <v>367.7</v>
      </c>
      <c r="AF7" s="316">
        <v>130.19999999999999</v>
      </c>
      <c r="AG7" s="315">
        <v>261</v>
      </c>
      <c r="AH7" s="315"/>
      <c r="AI7" s="315">
        <v>30.6</v>
      </c>
      <c r="AJ7" s="703"/>
      <c r="AK7" s="703"/>
      <c r="AL7" s="703"/>
    </row>
    <row r="8" spans="1:38" s="3" customFormat="1">
      <c r="A8" s="93"/>
      <c r="B8" s="197" t="s">
        <v>40</v>
      </c>
      <c r="C8" s="702" t="s">
        <v>258</v>
      </c>
      <c r="D8" s="316">
        <v>11.2</v>
      </c>
      <c r="E8" s="315">
        <v>24.2</v>
      </c>
      <c r="F8" s="315">
        <v>37.9</v>
      </c>
      <c r="G8" s="315">
        <v>52.4</v>
      </c>
      <c r="H8" s="316">
        <v>14.5</v>
      </c>
      <c r="I8" s="315">
        <v>29.5</v>
      </c>
      <c r="J8" s="315">
        <v>45.3</v>
      </c>
      <c r="K8" s="317">
        <v>61.3</v>
      </c>
      <c r="L8" s="315">
        <v>16.8</v>
      </c>
      <c r="M8" s="315">
        <v>35.6</v>
      </c>
      <c r="N8" s="315">
        <v>53.3</v>
      </c>
      <c r="O8" s="317">
        <v>71.099999999999994</v>
      </c>
      <c r="P8" s="315">
        <v>26.6</v>
      </c>
      <c r="Q8" s="315">
        <v>55.7</v>
      </c>
      <c r="R8" s="315">
        <v>84.2</v>
      </c>
      <c r="S8" s="317">
        <v>115.7</v>
      </c>
      <c r="T8" s="315">
        <v>29.5</v>
      </c>
      <c r="U8" s="315">
        <v>59.2</v>
      </c>
      <c r="V8" s="315">
        <v>89.1</v>
      </c>
      <c r="W8" s="317">
        <v>119.9</v>
      </c>
      <c r="X8" s="315">
        <v>30.5</v>
      </c>
      <c r="Y8" s="315">
        <v>61.4</v>
      </c>
      <c r="Z8" s="315">
        <v>92</v>
      </c>
      <c r="AA8" s="317">
        <v>123.1</v>
      </c>
      <c r="AB8" s="315">
        <v>30</v>
      </c>
      <c r="AC8" s="315">
        <v>60.5</v>
      </c>
      <c r="AD8" s="315">
        <v>91.7</v>
      </c>
      <c r="AE8" s="315">
        <v>122</v>
      </c>
      <c r="AF8" s="316">
        <v>28</v>
      </c>
      <c r="AG8" s="315">
        <v>57.1</v>
      </c>
      <c r="AH8" s="315"/>
      <c r="AI8" s="315">
        <v>-3.4</v>
      </c>
      <c r="AJ8" s="703"/>
      <c r="AK8" s="703"/>
      <c r="AL8" s="703"/>
    </row>
    <row r="9" spans="1:38" s="3" customFormat="1">
      <c r="A9" s="93"/>
      <c r="B9" s="197" t="s">
        <v>311</v>
      </c>
      <c r="C9" s="702" t="s">
        <v>307</v>
      </c>
      <c r="D9" s="316" t="s">
        <v>445</v>
      </c>
      <c r="E9" s="315">
        <v>-22.1</v>
      </c>
      <c r="F9" s="315">
        <v>-21.9</v>
      </c>
      <c r="G9" s="315">
        <v>-22.1</v>
      </c>
      <c r="H9" s="316" t="s">
        <v>445</v>
      </c>
      <c r="I9" s="315">
        <v>-0.2</v>
      </c>
      <c r="J9" s="315">
        <v>-3.4</v>
      </c>
      <c r="K9" s="317">
        <v>-3.4</v>
      </c>
      <c r="L9" s="315">
        <v>-6.3</v>
      </c>
      <c r="M9" s="315">
        <v>-7.4</v>
      </c>
      <c r="N9" s="315">
        <v>-7.4</v>
      </c>
      <c r="O9" s="317">
        <v>-7.5</v>
      </c>
      <c r="P9" s="315">
        <v>-3.3</v>
      </c>
      <c r="Q9" s="315">
        <v>-3.3</v>
      </c>
      <c r="R9" s="315">
        <v>-3.3</v>
      </c>
      <c r="S9" s="317">
        <v>-3.3</v>
      </c>
      <c r="T9" s="452" t="s">
        <v>445</v>
      </c>
      <c r="U9" s="452" t="s">
        <v>445</v>
      </c>
      <c r="V9" s="452" t="s">
        <v>445</v>
      </c>
      <c r="W9" s="574" t="s">
        <v>445</v>
      </c>
      <c r="X9" s="452" t="s">
        <v>445</v>
      </c>
      <c r="Y9" s="315" t="s">
        <v>445</v>
      </c>
      <c r="Z9" s="315" t="s">
        <v>445</v>
      </c>
      <c r="AA9" s="317" t="s">
        <v>445</v>
      </c>
      <c r="AB9" s="315" t="s">
        <v>445</v>
      </c>
      <c r="AC9" s="315" t="s">
        <v>445</v>
      </c>
      <c r="AD9" s="315" t="s">
        <v>445</v>
      </c>
      <c r="AE9" s="315" t="s">
        <v>445</v>
      </c>
      <c r="AF9" s="316" t="s">
        <v>445</v>
      </c>
      <c r="AG9" s="315" t="s">
        <v>445</v>
      </c>
      <c r="AH9" s="315"/>
      <c r="AI9" s="315" t="s">
        <v>445</v>
      </c>
      <c r="AJ9" s="703"/>
      <c r="AK9" s="703"/>
      <c r="AL9" s="703"/>
    </row>
    <row r="10" spans="1:38" s="3" customFormat="1">
      <c r="A10" s="93"/>
      <c r="B10" s="152" t="s">
        <v>310</v>
      </c>
      <c r="C10" s="702" t="s">
        <v>306</v>
      </c>
      <c r="D10" s="316" t="s">
        <v>445</v>
      </c>
      <c r="E10" s="315" t="s">
        <v>445</v>
      </c>
      <c r="F10" s="315" t="s">
        <v>445</v>
      </c>
      <c r="G10" s="315" t="s">
        <v>445</v>
      </c>
      <c r="H10" s="316" t="s">
        <v>445</v>
      </c>
      <c r="I10" s="315" t="s">
        <v>445</v>
      </c>
      <c r="J10" s="315" t="s">
        <v>445</v>
      </c>
      <c r="K10" s="317" t="s">
        <v>445</v>
      </c>
      <c r="L10" s="315" t="s">
        <v>445</v>
      </c>
      <c r="M10" s="315" t="s">
        <v>445</v>
      </c>
      <c r="N10" s="315" t="s">
        <v>445</v>
      </c>
      <c r="O10" s="317" t="s">
        <v>445</v>
      </c>
      <c r="P10" s="315">
        <v>-12</v>
      </c>
      <c r="Q10" s="315">
        <v>-12.2</v>
      </c>
      <c r="R10" s="315">
        <v>-12</v>
      </c>
      <c r="S10" s="317">
        <v>-12.3</v>
      </c>
      <c r="T10" s="452" t="s">
        <v>337</v>
      </c>
      <c r="U10" s="315">
        <v>-0.1</v>
      </c>
      <c r="V10" s="315">
        <v>-0.2</v>
      </c>
      <c r="W10" s="317">
        <v>-0.2</v>
      </c>
      <c r="X10" s="315" t="s">
        <v>445</v>
      </c>
      <c r="Y10" s="315" t="s">
        <v>445</v>
      </c>
      <c r="Z10" s="315" t="s">
        <v>445</v>
      </c>
      <c r="AA10" s="317" t="s">
        <v>445</v>
      </c>
      <c r="AB10" s="315" t="s">
        <v>445</v>
      </c>
      <c r="AC10" s="315" t="s">
        <v>445</v>
      </c>
      <c r="AD10" s="315" t="s">
        <v>445</v>
      </c>
      <c r="AE10" s="315" t="s">
        <v>445</v>
      </c>
      <c r="AF10" s="316" t="s">
        <v>445</v>
      </c>
      <c r="AG10" s="315" t="s">
        <v>445</v>
      </c>
      <c r="AH10" s="315"/>
      <c r="AI10" s="315" t="s">
        <v>445</v>
      </c>
      <c r="AJ10" s="703"/>
      <c r="AK10" s="703"/>
      <c r="AL10" s="703"/>
    </row>
    <row r="11" spans="1:38" s="3" customFormat="1">
      <c r="A11" s="93"/>
      <c r="B11" s="152" t="s">
        <v>332</v>
      </c>
      <c r="C11" s="702" t="s">
        <v>333</v>
      </c>
      <c r="D11" s="316" t="s">
        <v>445</v>
      </c>
      <c r="E11" s="315" t="s">
        <v>445</v>
      </c>
      <c r="F11" s="315" t="s">
        <v>445</v>
      </c>
      <c r="G11" s="315" t="s">
        <v>445</v>
      </c>
      <c r="H11" s="316" t="s">
        <v>445</v>
      </c>
      <c r="I11" s="315" t="s">
        <v>445</v>
      </c>
      <c r="J11" s="315" t="s">
        <v>445</v>
      </c>
      <c r="K11" s="317" t="s">
        <v>445</v>
      </c>
      <c r="L11" s="315" t="s">
        <v>445</v>
      </c>
      <c r="M11" s="315" t="s">
        <v>445</v>
      </c>
      <c r="N11" s="315" t="s">
        <v>445</v>
      </c>
      <c r="O11" s="317" t="s">
        <v>445</v>
      </c>
      <c r="P11" s="315" t="s">
        <v>445</v>
      </c>
      <c r="Q11" s="315" t="s">
        <v>445</v>
      </c>
      <c r="R11" s="315" t="s">
        <v>445</v>
      </c>
      <c r="S11" s="317" t="s">
        <v>445</v>
      </c>
      <c r="T11" s="315" t="s">
        <v>445</v>
      </c>
      <c r="U11" s="315" t="s">
        <v>445</v>
      </c>
      <c r="V11" s="315" t="s">
        <v>445</v>
      </c>
      <c r="W11" s="317" t="s">
        <v>445</v>
      </c>
      <c r="X11" s="315">
        <v>5.7</v>
      </c>
      <c r="Y11" s="315">
        <v>12.1</v>
      </c>
      <c r="Z11" s="315">
        <v>19.3</v>
      </c>
      <c r="AA11" s="317">
        <v>32.4</v>
      </c>
      <c r="AB11" s="315">
        <v>13.3</v>
      </c>
      <c r="AC11" s="315">
        <v>30</v>
      </c>
      <c r="AD11" s="315">
        <v>51</v>
      </c>
      <c r="AE11" s="315">
        <v>72.7</v>
      </c>
      <c r="AF11" s="316">
        <v>23</v>
      </c>
      <c r="AG11" s="315">
        <v>45.4</v>
      </c>
      <c r="AH11" s="315"/>
      <c r="AI11" s="315">
        <v>15.3</v>
      </c>
      <c r="AJ11" s="703"/>
      <c r="AK11" s="703"/>
      <c r="AL11" s="703"/>
    </row>
    <row r="12" spans="1:38" s="3" customFormat="1">
      <c r="A12" s="93"/>
      <c r="B12" s="197" t="s">
        <v>44</v>
      </c>
      <c r="C12" s="702" t="s">
        <v>308</v>
      </c>
      <c r="D12" s="316">
        <v>15.7</v>
      </c>
      <c r="E12" s="315">
        <v>12.5</v>
      </c>
      <c r="F12" s="315">
        <v>1.8</v>
      </c>
      <c r="G12" s="315">
        <v>-29.3</v>
      </c>
      <c r="H12" s="316">
        <v>14.7</v>
      </c>
      <c r="I12" s="315">
        <v>7.1</v>
      </c>
      <c r="J12" s="315">
        <v>7.5</v>
      </c>
      <c r="K12" s="317">
        <v>-26.7</v>
      </c>
      <c r="L12" s="315">
        <v>14.6</v>
      </c>
      <c r="M12" s="315">
        <v>13.5</v>
      </c>
      <c r="N12" s="315">
        <v>13.2</v>
      </c>
      <c r="O12" s="317">
        <v>-14.3</v>
      </c>
      <c r="P12" s="315">
        <v>18.399999999999999</v>
      </c>
      <c r="Q12" s="315">
        <v>12.3</v>
      </c>
      <c r="R12" s="315">
        <v>14.6</v>
      </c>
      <c r="S12" s="317">
        <v>5.3</v>
      </c>
      <c r="T12" s="315">
        <v>61.1</v>
      </c>
      <c r="U12" s="315">
        <v>35.700000000000003</v>
      </c>
      <c r="V12" s="315">
        <v>21.2</v>
      </c>
      <c r="W12" s="317">
        <v>-2.5</v>
      </c>
      <c r="X12" s="315">
        <v>-7.8</v>
      </c>
      <c r="Y12" s="315">
        <v>-17.3</v>
      </c>
      <c r="Z12" s="315">
        <v>-37.299999999999997</v>
      </c>
      <c r="AA12" s="317">
        <v>-75</v>
      </c>
      <c r="AB12" s="315">
        <v>-8.1999999999999993</v>
      </c>
      <c r="AC12" s="315">
        <v>-27.8</v>
      </c>
      <c r="AD12" s="315">
        <v>-57.4</v>
      </c>
      <c r="AE12" s="315">
        <v>-43.1</v>
      </c>
      <c r="AF12" s="316">
        <v>20.5</v>
      </c>
      <c r="AG12" s="315">
        <v>45.4</v>
      </c>
      <c r="AH12" s="315"/>
      <c r="AI12" s="315">
        <v>73.3</v>
      </c>
      <c r="AJ12" s="703"/>
      <c r="AK12" s="703"/>
      <c r="AL12" s="703"/>
    </row>
    <row r="13" spans="1:38" s="3" customFormat="1">
      <c r="A13" s="93"/>
      <c r="B13" s="197" t="s">
        <v>45</v>
      </c>
      <c r="C13" s="704" t="s">
        <v>309</v>
      </c>
      <c r="D13" s="316">
        <v>-11.2</v>
      </c>
      <c r="E13" s="315">
        <v>-7.2</v>
      </c>
      <c r="F13" s="315">
        <v>-15.7</v>
      </c>
      <c r="G13" s="315">
        <v>7</v>
      </c>
      <c r="H13" s="316">
        <v>-14.6</v>
      </c>
      <c r="I13" s="315">
        <v>-7.4</v>
      </c>
      <c r="J13" s="315">
        <v>-7.6</v>
      </c>
      <c r="K13" s="317">
        <v>27.4</v>
      </c>
      <c r="L13" s="315">
        <v>-18.5</v>
      </c>
      <c r="M13" s="315">
        <v>-27.4</v>
      </c>
      <c r="N13" s="315">
        <v>-24.2</v>
      </c>
      <c r="O13" s="317">
        <v>7.7</v>
      </c>
      <c r="P13" s="315">
        <v>-19.5</v>
      </c>
      <c r="Q13" s="315">
        <v>-25.3</v>
      </c>
      <c r="R13" s="315">
        <v>-6</v>
      </c>
      <c r="S13" s="317">
        <v>9.6999999999999993</v>
      </c>
      <c r="T13" s="315">
        <v>-40.5</v>
      </c>
      <c r="U13" s="315">
        <v>-15.2</v>
      </c>
      <c r="V13" s="315">
        <v>6.8</v>
      </c>
      <c r="W13" s="317">
        <v>19.100000000000001</v>
      </c>
      <c r="X13" s="315">
        <v>-26</v>
      </c>
      <c r="Y13" s="315">
        <v>-25.9</v>
      </c>
      <c r="Z13" s="315">
        <v>3.4</v>
      </c>
      <c r="AA13" s="317">
        <v>33.799999999999997</v>
      </c>
      <c r="AB13" s="315">
        <v>2.2000000000000002</v>
      </c>
      <c r="AC13" s="315">
        <v>12</v>
      </c>
      <c r="AD13" s="315">
        <v>25.9</v>
      </c>
      <c r="AE13" s="315">
        <v>57.5</v>
      </c>
      <c r="AF13" s="316">
        <v>-48.8</v>
      </c>
      <c r="AG13" s="315">
        <v>-52.5</v>
      </c>
      <c r="AH13" s="315"/>
      <c r="AI13" s="315">
        <v>-64.5</v>
      </c>
      <c r="AJ13" s="703"/>
      <c r="AK13" s="703"/>
      <c r="AL13" s="703"/>
    </row>
    <row r="14" spans="1:38" s="3" customFormat="1">
      <c r="A14" s="93"/>
      <c r="B14" s="197" t="s">
        <v>46</v>
      </c>
      <c r="C14" s="702" t="s">
        <v>222</v>
      </c>
      <c r="D14" s="316">
        <v>-42.6</v>
      </c>
      <c r="E14" s="315">
        <v>-46.6</v>
      </c>
      <c r="F14" s="315">
        <v>-75.5</v>
      </c>
      <c r="G14" s="315">
        <v>-79.099999999999994</v>
      </c>
      <c r="H14" s="316">
        <v>-35.4</v>
      </c>
      <c r="I14" s="315">
        <v>-37.6</v>
      </c>
      <c r="J14" s="315">
        <v>-71.8</v>
      </c>
      <c r="K14" s="317">
        <v>-74.7</v>
      </c>
      <c r="L14" s="315">
        <v>-22.5</v>
      </c>
      <c r="M14" s="315">
        <v>-10.7</v>
      </c>
      <c r="N14" s="315">
        <v>-30.3</v>
      </c>
      <c r="O14" s="317">
        <v>-32.299999999999997</v>
      </c>
      <c r="P14" s="315">
        <v>-39.6</v>
      </c>
      <c r="Q14" s="315">
        <v>-39.5</v>
      </c>
      <c r="R14" s="315">
        <v>-64.8</v>
      </c>
      <c r="S14" s="317">
        <v>-67.400000000000006</v>
      </c>
      <c r="T14" s="315">
        <v>-7.5</v>
      </c>
      <c r="U14" s="315">
        <v>-18.8</v>
      </c>
      <c r="V14" s="315">
        <v>-35</v>
      </c>
      <c r="W14" s="317">
        <v>-38.1</v>
      </c>
      <c r="X14" s="315">
        <v>-39.5</v>
      </c>
      <c r="Y14" s="315">
        <v>-93.7</v>
      </c>
      <c r="Z14" s="315">
        <v>-114.8</v>
      </c>
      <c r="AA14" s="317">
        <v>-123.2</v>
      </c>
      <c r="AB14" s="315">
        <v>-37</v>
      </c>
      <c r="AC14" s="315">
        <v>-66.2</v>
      </c>
      <c r="AD14" s="315">
        <v>-95.5</v>
      </c>
      <c r="AE14" s="315">
        <v>-109.4</v>
      </c>
      <c r="AF14" s="316">
        <v>-73.2</v>
      </c>
      <c r="AG14" s="315">
        <v>-86.1</v>
      </c>
      <c r="AH14" s="315"/>
      <c r="AI14" s="315">
        <v>-19.899999999999999</v>
      </c>
      <c r="AJ14" s="703"/>
      <c r="AK14" s="703"/>
      <c r="AL14" s="703"/>
    </row>
    <row r="15" spans="1:38" s="3" customFormat="1">
      <c r="A15" s="93"/>
      <c r="B15" s="198" t="s">
        <v>47</v>
      </c>
      <c r="C15" s="198" t="s">
        <v>223</v>
      </c>
      <c r="D15" s="324">
        <v>1.8</v>
      </c>
      <c r="E15" s="319">
        <v>-9.1999999999999993</v>
      </c>
      <c r="F15" s="319">
        <v>-5.3</v>
      </c>
      <c r="G15" s="319">
        <v>26.7</v>
      </c>
      <c r="H15" s="324">
        <v>-12.4</v>
      </c>
      <c r="I15" s="319">
        <v>-11.9</v>
      </c>
      <c r="J15" s="319">
        <v>-15.6</v>
      </c>
      <c r="K15" s="318">
        <v>11</v>
      </c>
      <c r="L15" s="319">
        <v>-3.8</v>
      </c>
      <c r="M15" s="319">
        <v>-6.4</v>
      </c>
      <c r="N15" s="319">
        <v>-10.3</v>
      </c>
      <c r="O15" s="318">
        <v>12.4</v>
      </c>
      <c r="P15" s="319">
        <v>1.1000000000000001</v>
      </c>
      <c r="Q15" s="319">
        <v>-8.9</v>
      </c>
      <c r="R15" s="319">
        <v>-15.1</v>
      </c>
      <c r="S15" s="318">
        <v>29.3</v>
      </c>
      <c r="T15" s="319">
        <v>15.8</v>
      </c>
      <c r="U15" s="319">
        <v>10.4</v>
      </c>
      <c r="V15" s="319">
        <v>-30.4</v>
      </c>
      <c r="W15" s="318">
        <v>19.8</v>
      </c>
      <c r="X15" s="319">
        <v>16.600000000000001</v>
      </c>
      <c r="Y15" s="319">
        <v>13.8</v>
      </c>
      <c r="Z15" s="319">
        <v>33</v>
      </c>
      <c r="AA15" s="318">
        <v>65.599999999999994</v>
      </c>
      <c r="AB15" s="319">
        <v>-11.7</v>
      </c>
      <c r="AC15" s="319">
        <v>-11.6</v>
      </c>
      <c r="AD15" s="319">
        <v>-12.9</v>
      </c>
      <c r="AE15" s="319">
        <v>-29.3</v>
      </c>
      <c r="AF15" s="324">
        <v>-25.1</v>
      </c>
      <c r="AG15" s="319">
        <v>-25.4</v>
      </c>
      <c r="AH15" s="315">
        <v>0</v>
      </c>
      <c r="AI15" s="319">
        <v>-13.7</v>
      </c>
      <c r="AJ15" s="703"/>
      <c r="AK15" s="703"/>
      <c r="AL15" s="703"/>
    </row>
    <row r="16" spans="1:38" s="3" customFormat="1">
      <c r="A16" s="93"/>
      <c r="B16" s="199" t="s">
        <v>48</v>
      </c>
      <c r="C16" s="199" t="s">
        <v>221</v>
      </c>
      <c r="D16" s="323">
        <v>26.1</v>
      </c>
      <c r="E16" s="320">
        <v>70.8</v>
      </c>
      <c r="F16" s="320">
        <v>92.8</v>
      </c>
      <c r="G16" s="320">
        <v>154.30000000000001</v>
      </c>
      <c r="H16" s="323">
        <v>25.8</v>
      </c>
      <c r="I16" s="320">
        <v>92.5</v>
      </c>
      <c r="J16" s="320">
        <v>126.1</v>
      </c>
      <c r="K16" s="322">
        <v>194.1</v>
      </c>
      <c r="L16" s="320">
        <v>48</v>
      </c>
      <c r="M16" s="320">
        <v>126</v>
      </c>
      <c r="N16" s="320">
        <v>195.7</v>
      </c>
      <c r="O16" s="322">
        <v>276.89999999999998</v>
      </c>
      <c r="P16" s="320">
        <v>53.9</v>
      </c>
      <c r="Q16" s="320">
        <v>136.5</v>
      </c>
      <c r="R16" s="320">
        <v>227</v>
      </c>
      <c r="S16" s="322">
        <v>303.3</v>
      </c>
      <c r="T16" s="320">
        <v>86.8</v>
      </c>
      <c r="U16" s="320">
        <v>149.6</v>
      </c>
      <c r="V16" s="320">
        <v>198.2</v>
      </c>
      <c r="W16" s="322">
        <v>286.5</v>
      </c>
      <c r="X16" s="320">
        <v>84.9</v>
      </c>
      <c r="Y16" s="320">
        <v>174.2</v>
      </c>
      <c r="Z16" s="320">
        <v>332.2</v>
      </c>
      <c r="AA16" s="322">
        <v>439.6</v>
      </c>
      <c r="AB16" s="320">
        <v>108.5</v>
      </c>
      <c r="AC16" s="320">
        <v>227.2</v>
      </c>
      <c r="AD16" s="320">
        <v>338.8</v>
      </c>
      <c r="AE16" s="320">
        <v>438.1</v>
      </c>
      <c r="AF16" s="323">
        <v>54.5</v>
      </c>
      <c r="AG16" s="320">
        <v>244.9</v>
      </c>
      <c r="AH16" s="315"/>
      <c r="AI16" s="320">
        <v>17.600000000000001</v>
      </c>
      <c r="AJ16" s="703"/>
      <c r="AK16" s="703"/>
      <c r="AL16" s="703"/>
    </row>
    <row r="17" spans="1:38" s="3" customFormat="1">
      <c r="A17" s="93"/>
      <c r="B17" s="196" t="s">
        <v>86</v>
      </c>
      <c r="C17" s="705" t="s">
        <v>224</v>
      </c>
      <c r="D17" s="316"/>
      <c r="E17" s="315"/>
      <c r="F17" s="315"/>
      <c r="G17" s="315"/>
      <c r="H17" s="316"/>
      <c r="I17" s="315"/>
      <c r="J17" s="315"/>
      <c r="K17" s="317"/>
      <c r="L17" s="315"/>
      <c r="M17" s="315"/>
      <c r="N17" s="315"/>
      <c r="O17" s="317"/>
      <c r="P17" s="315"/>
      <c r="Q17" s="315"/>
      <c r="R17" s="315"/>
      <c r="S17" s="317"/>
      <c r="T17" s="315"/>
      <c r="U17" s="315"/>
      <c r="V17" s="315"/>
      <c r="W17" s="317"/>
      <c r="X17" s="315"/>
      <c r="Y17" s="315"/>
      <c r="Z17" s="315"/>
      <c r="AA17" s="317"/>
      <c r="AB17" s="315"/>
      <c r="AC17" s="315"/>
      <c r="AD17" s="315"/>
      <c r="AE17" s="315"/>
      <c r="AF17" s="316"/>
      <c r="AG17" s="315"/>
      <c r="AH17" s="315"/>
      <c r="AI17" s="315"/>
      <c r="AJ17" s="703"/>
      <c r="AK17" s="703"/>
      <c r="AL17" s="703"/>
    </row>
    <row r="18" spans="1:38" s="3" customFormat="1">
      <c r="A18" s="4"/>
      <c r="B18" s="197" t="s">
        <v>326</v>
      </c>
      <c r="C18" s="702" t="s">
        <v>225</v>
      </c>
      <c r="D18" s="316">
        <v>-6.9</v>
      </c>
      <c r="E18" s="315">
        <v>-12</v>
      </c>
      <c r="F18" s="315">
        <v>-14.2</v>
      </c>
      <c r="G18" s="315">
        <v>-18.3</v>
      </c>
      <c r="H18" s="316">
        <v>-4.8</v>
      </c>
      <c r="I18" s="315">
        <v>-9.8000000000000007</v>
      </c>
      <c r="J18" s="315">
        <v>-15.2</v>
      </c>
      <c r="K18" s="317">
        <v>-19.899999999999999</v>
      </c>
      <c r="L18" s="315">
        <v>-6.7</v>
      </c>
      <c r="M18" s="315">
        <v>-11.2</v>
      </c>
      <c r="N18" s="315">
        <v>-18.899999999999999</v>
      </c>
      <c r="O18" s="317">
        <v>-28.4</v>
      </c>
      <c r="P18" s="315">
        <v>-8.1999999999999993</v>
      </c>
      <c r="Q18" s="315">
        <v>-16.5</v>
      </c>
      <c r="R18" s="315">
        <v>-25.6</v>
      </c>
      <c r="S18" s="317">
        <v>-34.6</v>
      </c>
      <c r="T18" s="315">
        <v>-5.3</v>
      </c>
      <c r="U18" s="315">
        <v>-9.1999999999999993</v>
      </c>
      <c r="V18" s="315">
        <v>-12.4</v>
      </c>
      <c r="W18" s="317">
        <v>-14</v>
      </c>
      <c r="X18" s="315">
        <v>-4.7</v>
      </c>
      <c r="Y18" s="315">
        <v>-6.9</v>
      </c>
      <c r="Z18" s="315">
        <v>-9</v>
      </c>
      <c r="AA18" s="317">
        <v>-13.1</v>
      </c>
      <c r="AB18" s="315">
        <v>-4.2</v>
      </c>
      <c r="AC18" s="315">
        <v>-8.9</v>
      </c>
      <c r="AD18" s="315">
        <v>-16.7</v>
      </c>
      <c r="AE18" s="315">
        <v>-22</v>
      </c>
      <c r="AF18" s="316">
        <v>-2.4</v>
      </c>
      <c r="AG18" s="315">
        <v>-6.5</v>
      </c>
      <c r="AH18" s="315"/>
      <c r="AI18" s="315">
        <v>2.4</v>
      </c>
      <c r="AJ18" s="703"/>
      <c r="AK18" s="703"/>
      <c r="AL18" s="703"/>
    </row>
    <row r="19" spans="1:38" s="3" customFormat="1">
      <c r="A19" s="4"/>
      <c r="B19" s="197" t="s">
        <v>327</v>
      </c>
      <c r="C19" s="702" t="s">
        <v>325</v>
      </c>
      <c r="D19" s="316" t="s">
        <v>445</v>
      </c>
      <c r="E19" s="315" t="s">
        <v>445</v>
      </c>
      <c r="F19" s="315" t="s">
        <v>445</v>
      </c>
      <c r="G19" s="315" t="s">
        <v>445</v>
      </c>
      <c r="H19" s="316" t="s">
        <v>445</v>
      </c>
      <c r="I19" s="315" t="s">
        <v>445</v>
      </c>
      <c r="J19" s="315" t="s">
        <v>445</v>
      </c>
      <c r="K19" s="317" t="s">
        <v>445</v>
      </c>
      <c r="L19" s="315" t="s">
        <v>445</v>
      </c>
      <c r="M19" s="315" t="s">
        <v>445</v>
      </c>
      <c r="N19" s="315" t="s">
        <v>445</v>
      </c>
      <c r="O19" s="317" t="s">
        <v>445</v>
      </c>
      <c r="P19" s="315" t="s">
        <v>445</v>
      </c>
      <c r="Q19" s="315" t="s">
        <v>445</v>
      </c>
      <c r="R19" s="315" t="s">
        <v>445</v>
      </c>
      <c r="S19" s="317" t="s">
        <v>445</v>
      </c>
      <c r="T19" s="315" t="s">
        <v>445</v>
      </c>
      <c r="U19" s="315" t="s">
        <v>445</v>
      </c>
      <c r="V19" s="315" t="s">
        <v>445</v>
      </c>
      <c r="W19" s="317">
        <v>20.2</v>
      </c>
      <c r="X19" s="315" t="s">
        <v>445</v>
      </c>
      <c r="Y19" s="315" t="s">
        <v>445</v>
      </c>
      <c r="Z19" s="315" t="s">
        <v>445</v>
      </c>
      <c r="AA19" s="317">
        <v>0</v>
      </c>
      <c r="AB19" s="315" t="s">
        <v>445</v>
      </c>
      <c r="AC19" s="315" t="s">
        <v>445</v>
      </c>
      <c r="AD19" s="315" t="s">
        <v>445</v>
      </c>
      <c r="AE19" s="315" t="s">
        <v>445</v>
      </c>
      <c r="AF19" s="316" t="s">
        <v>445</v>
      </c>
      <c r="AG19" s="315" t="s">
        <v>445</v>
      </c>
      <c r="AH19" s="315">
        <v>0</v>
      </c>
      <c r="AI19" s="315" t="s">
        <v>445</v>
      </c>
      <c r="AJ19" s="703"/>
      <c r="AK19" s="703"/>
      <c r="AL19" s="703"/>
    </row>
    <row r="20" spans="1:38" s="3" customFormat="1">
      <c r="A20" s="93"/>
      <c r="B20" s="197" t="s">
        <v>49</v>
      </c>
      <c r="C20" s="702" t="s">
        <v>226</v>
      </c>
      <c r="D20" s="316">
        <v>-9.8000000000000007</v>
      </c>
      <c r="E20" s="315">
        <v>-30.9</v>
      </c>
      <c r="F20" s="315">
        <v>-38.700000000000003</v>
      </c>
      <c r="G20" s="315">
        <v>-49.3</v>
      </c>
      <c r="H20" s="316">
        <v>-11</v>
      </c>
      <c r="I20" s="315">
        <v>-21.6</v>
      </c>
      <c r="J20" s="315">
        <v>-33.5</v>
      </c>
      <c r="K20" s="317">
        <v>-44.1</v>
      </c>
      <c r="L20" s="315">
        <v>-14.1</v>
      </c>
      <c r="M20" s="315">
        <v>-25.1</v>
      </c>
      <c r="N20" s="315">
        <v>-35.5</v>
      </c>
      <c r="O20" s="317">
        <v>-47.2</v>
      </c>
      <c r="P20" s="315">
        <v>-12.8</v>
      </c>
      <c r="Q20" s="315">
        <v>-24.5</v>
      </c>
      <c r="R20" s="315">
        <v>-37.5</v>
      </c>
      <c r="S20" s="317">
        <v>-48.6</v>
      </c>
      <c r="T20" s="315">
        <v>-11.3</v>
      </c>
      <c r="U20" s="315">
        <v>-22.1</v>
      </c>
      <c r="V20" s="315">
        <v>-32.5</v>
      </c>
      <c r="W20" s="317">
        <v>-44.2</v>
      </c>
      <c r="X20" s="315">
        <v>-12.2</v>
      </c>
      <c r="Y20" s="315">
        <v>-24.1</v>
      </c>
      <c r="Z20" s="315">
        <v>-38.200000000000003</v>
      </c>
      <c r="AA20" s="317">
        <v>-51.2</v>
      </c>
      <c r="AB20" s="315">
        <v>-12.4</v>
      </c>
      <c r="AC20" s="315">
        <v>-25.7</v>
      </c>
      <c r="AD20" s="315">
        <v>-40.6</v>
      </c>
      <c r="AE20" s="315">
        <v>-54.7</v>
      </c>
      <c r="AF20" s="316">
        <v>-13.8</v>
      </c>
      <c r="AG20" s="315">
        <v>-28.9</v>
      </c>
      <c r="AH20" s="315"/>
      <c r="AI20" s="315">
        <v>-3.1</v>
      </c>
      <c r="AJ20" s="703"/>
      <c r="AK20" s="703"/>
      <c r="AL20" s="703"/>
    </row>
    <row r="21" spans="1:38" s="3" customFormat="1">
      <c r="A21" s="93"/>
      <c r="B21" s="197" t="s">
        <v>376</v>
      </c>
      <c r="C21" s="702" t="s">
        <v>374</v>
      </c>
      <c r="D21" s="316" t="s">
        <v>445</v>
      </c>
      <c r="E21" s="315" t="s">
        <v>445</v>
      </c>
      <c r="F21" s="315" t="s">
        <v>445</v>
      </c>
      <c r="G21" s="315" t="s">
        <v>445</v>
      </c>
      <c r="H21" s="316" t="s">
        <v>445</v>
      </c>
      <c r="I21" s="315" t="s">
        <v>445</v>
      </c>
      <c r="J21" s="315" t="s">
        <v>445</v>
      </c>
      <c r="K21" s="317" t="s">
        <v>445</v>
      </c>
      <c r="L21" s="315" t="s">
        <v>445</v>
      </c>
      <c r="M21" s="315" t="s">
        <v>445</v>
      </c>
      <c r="N21" s="315" t="s">
        <v>445</v>
      </c>
      <c r="O21" s="317" t="s">
        <v>445</v>
      </c>
      <c r="P21" s="315" t="s">
        <v>445</v>
      </c>
      <c r="Q21" s="315" t="s">
        <v>445</v>
      </c>
      <c r="R21" s="315" t="s">
        <v>445</v>
      </c>
      <c r="S21" s="317" t="s">
        <v>445</v>
      </c>
      <c r="T21" s="315" t="s">
        <v>445</v>
      </c>
      <c r="U21" s="315" t="s">
        <v>445</v>
      </c>
      <c r="V21" s="315" t="s">
        <v>445</v>
      </c>
      <c r="W21" s="317" t="s">
        <v>445</v>
      </c>
      <c r="X21" s="315" t="s">
        <v>445</v>
      </c>
      <c r="Y21" s="315" t="s">
        <v>445</v>
      </c>
      <c r="Z21" s="315" t="s">
        <v>445</v>
      </c>
      <c r="AA21" s="317" t="s">
        <v>445</v>
      </c>
      <c r="AB21" s="315">
        <v>39.5</v>
      </c>
      <c r="AC21" s="315">
        <v>39.5</v>
      </c>
      <c r="AD21" s="315">
        <v>39.5</v>
      </c>
      <c r="AE21" s="315">
        <v>39.5</v>
      </c>
      <c r="AF21" s="316"/>
      <c r="AG21" s="315"/>
      <c r="AH21" s="315"/>
      <c r="AI21" s="315">
        <v>-39.5</v>
      </c>
      <c r="AJ21" s="703"/>
      <c r="AK21" s="703"/>
      <c r="AL21" s="703"/>
    </row>
    <row r="22" spans="1:38" s="3" customFormat="1">
      <c r="A22" s="93"/>
      <c r="B22" s="197" t="s">
        <v>340</v>
      </c>
      <c r="C22" s="702" t="s">
        <v>339</v>
      </c>
      <c r="D22" s="316">
        <v>-172.4</v>
      </c>
      <c r="E22" s="315">
        <v>-172.4</v>
      </c>
      <c r="F22" s="315">
        <v>-172.4</v>
      </c>
      <c r="G22" s="315">
        <v>-172.4</v>
      </c>
      <c r="H22" s="316">
        <v>-3.4</v>
      </c>
      <c r="I22" s="315">
        <v>-5.3</v>
      </c>
      <c r="J22" s="315">
        <v>-5.3</v>
      </c>
      <c r="K22" s="317">
        <v>-5.3</v>
      </c>
      <c r="L22" s="315">
        <v>-126.8</v>
      </c>
      <c r="M22" s="315">
        <v>-126.7</v>
      </c>
      <c r="N22" s="315">
        <v>-126.8</v>
      </c>
      <c r="O22" s="317">
        <v>-126.8</v>
      </c>
      <c r="P22" s="315">
        <v>-8.4</v>
      </c>
      <c r="Q22" s="315">
        <v>-10.8</v>
      </c>
      <c r="R22" s="315">
        <v>-10.7</v>
      </c>
      <c r="S22" s="317">
        <v>-10.7</v>
      </c>
      <c r="T22" s="315" t="s">
        <v>445</v>
      </c>
      <c r="U22" s="315" t="s">
        <v>445</v>
      </c>
      <c r="V22" s="315" t="s">
        <v>445</v>
      </c>
      <c r="W22" s="317" t="s">
        <v>445</v>
      </c>
      <c r="X22" s="315" t="s">
        <v>445</v>
      </c>
      <c r="Y22" s="315" t="s">
        <v>445</v>
      </c>
      <c r="Z22" s="315" t="s">
        <v>445</v>
      </c>
      <c r="AA22" s="317" t="s">
        <v>445</v>
      </c>
      <c r="AB22" s="315" t="s">
        <v>445</v>
      </c>
      <c r="AC22" s="315" t="s">
        <v>445</v>
      </c>
      <c r="AD22" s="315" t="s">
        <v>445</v>
      </c>
      <c r="AE22" s="315" t="s">
        <v>445</v>
      </c>
      <c r="AF22" s="316" t="s">
        <v>445</v>
      </c>
      <c r="AG22" s="315" t="s">
        <v>445</v>
      </c>
      <c r="AH22" s="315"/>
      <c r="AI22" s="315" t="s">
        <v>445</v>
      </c>
      <c r="AJ22" s="703"/>
      <c r="AK22" s="703"/>
      <c r="AL22" s="703"/>
    </row>
    <row r="23" spans="1:38" s="3" customFormat="1">
      <c r="A23" s="93"/>
      <c r="B23" s="197" t="s">
        <v>277</v>
      </c>
      <c r="C23" s="702" t="s">
        <v>271</v>
      </c>
      <c r="D23" s="316" t="s">
        <v>445</v>
      </c>
      <c r="E23" s="315">
        <v>23</v>
      </c>
      <c r="F23" s="315">
        <v>22.8</v>
      </c>
      <c r="G23" s="315">
        <v>23.7</v>
      </c>
      <c r="H23" s="316" t="s">
        <v>445</v>
      </c>
      <c r="I23" s="315">
        <v>0.2</v>
      </c>
      <c r="J23" s="315">
        <v>6.7</v>
      </c>
      <c r="K23" s="317">
        <v>6.7</v>
      </c>
      <c r="L23" s="315">
        <v>6.9</v>
      </c>
      <c r="M23" s="315">
        <v>7.9</v>
      </c>
      <c r="N23" s="315">
        <v>8</v>
      </c>
      <c r="O23" s="317">
        <v>8</v>
      </c>
      <c r="P23" s="315">
        <v>3.4</v>
      </c>
      <c r="Q23" s="315">
        <v>3.4</v>
      </c>
      <c r="R23" s="315">
        <v>3.4</v>
      </c>
      <c r="S23" s="317">
        <v>3.4</v>
      </c>
      <c r="T23" s="315" t="s">
        <v>445</v>
      </c>
      <c r="U23" s="315" t="s">
        <v>445</v>
      </c>
      <c r="V23" s="315" t="s">
        <v>445</v>
      </c>
      <c r="W23" s="317" t="s">
        <v>445</v>
      </c>
      <c r="X23" s="315" t="s">
        <v>445</v>
      </c>
      <c r="Y23" s="315" t="s">
        <v>445</v>
      </c>
      <c r="Z23" s="315" t="s">
        <v>445</v>
      </c>
      <c r="AA23" s="317" t="s">
        <v>445</v>
      </c>
      <c r="AB23" s="315" t="s">
        <v>445</v>
      </c>
      <c r="AC23" s="315" t="s">
        <v>445</v>
      </c>
      <c r="AD23" s="315" t="s">
        <v>445</v>
      </c>
      <c r="AE23" s="315" t="s">
        <v>445</v>
      </c>
      <c r="AF23" s="316" t="s">
        <v>445</v>
      </c>
      <c r="AG23" s="315" t="s">
        <v>445</v>
      </c>
      <c r="AH23" s="315"/>
      <c r="AI23" s="452" t="s">
        <v>445</v>
      </c>
      <c r="AJ23" s="703"/>
      <c r="AK23" s="703"/>
      <c r="AL23" s="703"/>
    </row>
    <row r="24" spans="1:38" s="3" customFormat="1">
      <c r="A24" s="93"/>
      <c r="B24" s="198" t="s">
        <v>47</v>
      </c>
      <c r="C24" s="198" t="s">
        <v>223</v>
      </c>
      <c r="D24" s="324">
        <v>-4</v>
      </c>
      <c r="E24" s="319">
        <v>-5.7</v>
      </c>
      <c r="F24" s="319">
        <v>-0.7</v>
      </c>
      <c r="G24" s="319">
        <v>2.5</v>
      </c>
      <c r="H24" s="324">
        <v>-3.2</v>
      </c>
      <c r="I24" s="319">
        <v>-5.2</v>
      </c>
      <c r="J24" s="319">
        <v>-3.7</v>
      </c>
      <c r="K24" s="318">
        <v>-3.2</v>
      </c>
      <c r="L24" s="319">
        <v>-3.6</v>
      </c>
      <c r="M24" s="319">
        <v>-3.5</v>
      </c>
      <c r="N24" s="319">
        <v>-7.4</v>
      </c>
      <c r="O24" s="318">
        <v>-10</v>
      </c>
      <c r="P24" s="319">
        <v>1.9</v>
      </c>
      <c r="Q24" s="319">
        <v>0.7</v>
      </c>
      <c r="R24" s="319">
        <v>0.5</v>
      </c>
      <c r="S24" s="318">
        <v>1.6</v>
      </c>
      <c r="T24" s="319">
        <v>-8.4</v>
      </c>
      <c r="U24" s="319">
        <v>-8.4</v>
      </c>
      <c r="V24" s="319">
        <v>-3.2</v>
      </c>
      <c r="W24" s="318">
        <v>-2.2000000000000002</v>
      </c>
      <c r="X24" s="319">
        <v>-3.5</v>
      </c>
      <c r="Y24" s="319">
        <v>-7.3</v>
      </c>
      <c r="Z24" s="319">
        <v>-7.2</v>
      </c>
      <c r="AA24" s="318">
        <v>-6.4</v>
      </c>
      <c r="AB24" s="319">
        <v>0.2</v>
      </c>
      <c r="AC24" s="319">
        <v>1.5</v>
      </c>
      <c r="AD24" s="319">
        <v>4</v>
      </c>
      <c r="AE24" s="319">
        <v>4.5</v>
      </c>
      <c r="AF24" s="324">
        <v>1.8</v>
      </c>
      <c r="AG24" s="319">
        <v>0.7</v>
      </c>
      <c r="AH24" s="315">
        <v>0</v>
      </c>
      <c r="AI24" s="319">
        <v>-0.8</v>
      </c>
      <c r="AJ24" s="703"/>
      <c r="AK24" s="703"/>
      <c r="AL24" s="703"/>
    </row>
    <row r="25" spans="1:38" s="3" customFormat="1">
      <c r="A25" s="93"/>
      <c r="B25" s="199" t="s">
        <v>87</v>
      </c>
      <c r="C25" s="199" t="s">
        <v>224</v>
      </c>
      <c r="D25" s="323">
        <v>-193.3</v>
      </c>
      <c r="E25" s="320">
        <v>-198.1</v>
      </c>
      <c r="F25" s="320">
        <v>-203.3</v>
      </c>
      <c r="G25" s="320">
        <v>-213.8</v>
      </c>
      <c r="H25" s="323">
        <v>-22.6</v>
      </c>
      <c r="I25" s="320">
        <v>-41.7</v>
      </c>
      <c r="J25" s="320">
        <v>-51</v>
      </c>
      <c r="K25" s="322">
        <v>-65.900000000000006</v>
      </c>
      <c r="L25" s="320">
        <v>-144.30000000000001</v>
      </c>
      <c r="M25" s="320">
        <v>-158.69999999999999</v>
      </c>
      <c r="N25" s="320">
        <v>-180.8</v>
      </c>
      <c r="O25" s="322">
        <v>-204.6</v>
      </c>
      <c r="P25" s="320">
        <v>-24.1</v>
      </c>
      <c r="Q25" s="320">
        <v>-47.7</v>
      </c>
      <c r="R25" s="320">
        <v>-69.8</v>
      </c>
      <c r="S25" s="322">
        <v>-88.9</v>
      </c>
      <c r="T25" s="320">
        <v>-25</v>
      </c>
      <c r="U25" s="320">
        <v>-39.700000000000003</v>
      </c>
      <c r="V25" s="320">
        <v>-48.3</v>
      </c>
      <c r="W25" s="322">
        <v>-40.299999999999997</v>
      </c>
      <c r="X25" s="320">
        <v>-20.5</v>
      </c>
      <c r="Y25" s="320">
        <v>-38.4</v>
      </c>
      <c r="Z25" s="320">
        <v>-54.5</v>
      </c>
      <c r="AA25" s="322">
        <v>-70.7</v>
      </c>
      <c r="AB25" s="320">
        <v>23.1</v>
      </c>
      <c r="AC25" s="320">
        <v>6.4</v>
      </c>
      <c r="AD25" s="320">
        <v>-13.8</v>
      </c>
      <c r="AE25" s="320">
        <v>-32.6</v>
      </c>
      <c r="AF25" s="323">
        <v>-14.5</v>
      </c>
      <c r="AG25" s="320">
        <v>-34.700000000000003</v>
      </c>
      <c r="AH25" s="315"/>
      <c r="AI25" s="320">
        <v>-41.1</v>
      </c>
      <c r="AJ25" s="703"/>
      <c r="AK25" s="703"/>
      <c r="AL25" s="703"/>
    </row>
    <row r="26" spans="1:38" s="3" customFormat="1">
      <c r="A26" s="93"/>
      <c r="B26" s="196" t="s">
        <v>88</v>
      </c>
      <c r="C26" s="705" t="s">
        <v>227</v>
      </c>
      <c r="D26" s="316"/>
      <c r="E26" s="315"/>
      <c r="F26" s="315"/>
      <c r="G26" s="315"/>
      <c r="H26" s="316"/>
      <c r="I26" s="315"/>
      <c r="J26" s="315"/>
      <c r="K26" s="317"/>
      <c r="L26" s="315"/>
      <c r="M26" s="315"/>
      <c r="N26" s="315"/>
      <c r="O26" s="317"/>
      <c r="P26" s="315"/>
      <c r="Q26" s="315"/>
      <c r="R26" s="315"/>
      <c r="S26" s="317"/>
      <c r="T26" s="315"/>
      <c r="U26" s="315"/>
      <c r="V26" s="315"/>
      <c r="W26" s="317"/>
      <c r="X26" s="315"/>
      <c r="Y26" s="315"/>
      <c r="Z26" s="315"/>
      <c r="AA26" s="317"/>
      <c r="AB26" s="315"/>
      <c r="AC26" s="315"/>
      <c r="AD26" s="315"/>
      <c r="AE26" s="315"/>
      <c r="AF26" s="316"/>
      <c r="AG26" s="315"/>
      <c r="AH26" s="315"/>
      <c r="AI26" s="315"/>
      <c r="AJ26" s="703"/>
      <c r="AK26" s="703"/>
      <c r="AL26" s="703"/>
    </row>
    <row r="27" spans="1:38" s="3" customFormat="1">
      <c r="A27" s="93"/>
      <c r="B27" s="197" t="s">
        <v>331</v>
      </c>
      <c r="C27" s="702" t="s">
        <v>272</v>
      </c>
      <c r="D27" s="316" t="s">
        <v>445</v>
      </c>
      <c r="E27" s="315" t="s">
        <v>445</v>
      </c>
      <c r="F27" s="315" t="s">
        <v>445</v>
      </c>
      <c r="G27" s="315" t="s">
        <v>445</v>
      </c>
      <c r="H27" s="316" t="s">
        <v>445</v>
      </c>
      <c r="I27" s="315" t="s">
        <v>445</v>
      </c>
      <c r="J27" s="315" t="s">
        <v>445</v>
      </c>
      <c r="K27" s="317" t="s">
        <v>445</v>
      </c>
      <c r="L27" s="315" t="s">
        <v>445</v>
      </c>
      <c r="M27" s="315" t="s">
        <v>445</v>
      </c>
      <c r="N27" s="315" t="s">
        <v>445</v>
      </c>
      <c r="O27" s="317" t="s">
        <v>445</v>
      </c>
      <c r="P27" s="315">
        <v>-7.6</v>
      </c>
      <c r="Q27" s="315">
        <v>-16.600000000000001</v>
      </c>
      <c r="R27" s="315">
        <v>-25</v>
      </c>
      <c r="S27" s="317">
        <v>-39</v>
      </c>
      <c r="T27" s="315">
        <v>-9.8000000000000007</v>
      </c>
      <c r="U27" s="315">
        <v>-18.100000000000001</v>
      </c>
      <c r="V27" s="315">
        <v>-27.9</v>
      </c>
      <c r="W27" s="317">
        <v>-40.799999999999997</v>
      </c>
      <c r="X27" s="315">
        <v>-10.6</v>
      </c>
      <c r="Y27" s="315">
        <v>-21.6</v>
      </c>
      <c r="Z27" s="315">
        <v>-32.4</v>
      </c>
      <c r="AA27" s="317">
        <v>-42.9</v>
      </c>
      <c r="AB27" s="315">
        <v>-10.1</v>
      </c>
      <c r="AC27" s="315">
        <v>-21.9</v>
      </c>
      <c r="AD27" s="315">
        <v>-34.299999999999997</v>
      </c>
      <c r="AE27" s="315">
        <v>-45.3</v>
      </c>
      <c r="AF27" s="316">
        <v>-11.4</v>
      </c>
      <c r="AG27" s="315">
        <v>-23.2</v>
      </c>
      <c r="AH27" s="315"/>
      <c r="AI27" s="315">
        <v>-1.2</v>
      </c>
      <c r="AJ27" s="703"/>
      <c r="AK27" s="703"/>
      <c r="AL27" s="703"/>
    </row>
    <row r="28" spans="1:38" s="3" customFormat="1">
      <c r="A28" s="93"/>
      <c r="B28" s="197" t="s">
        <v>278</v>
      </c>
      <c r="C28" s="702" t="s">
        <v>273</v>
      </c>
      <c r="D28" s="452" t="s">
        <v>328</v>
      </c>
      <c r="E28" s="315">
        <v>-30</v>
      </c>
      <c r="F28" s="315">
        <v>-31.3</v>
      </c>
      <c r="G28" s="315">
        <v>-31.3</v>
      </c>
      <c r="H28" s="316">
        <v>-1</v>
      </c>
      <c r="I28" s="315">
        <v>-1</v>
      </c>
      <c r="J28" s="315">
        <v>-1</v>
      </c>
      <c r="K28" s="317">
        <v>-1</v>
      </c>
      <c r="L28" s="315">
        <v>-1</v>
      </c>
      <c r="M28" s="315">
        <v>-1</v>
      </c>
      <c r="N28" s="315">
        <v>-1.3</v>
      </c>
      <c r="O28" s="317">
        <v>-1.3</v>
      </c>
      <c r="P28" s="315" t="s">
        <v>0</v>
      </c>
      <c r="Q28" s="315">
        <v>-4.4000000000000004</v>
      </c>
      <c r="R28" s="315">
        <v>-80.2</v>
      </c>
      <c r="S28" s="317">
        <v>-81.3</v>
      </c>
      <c r="T28" s="315">
        <v>-1.9</v>
      </c>
      <c r="U28" s="315">
        <v>-1.9</v>
      </c>
      <c r="V28" s="315">
        <v>-24</v>
      </c>
      <c r="W28" s="317">
        <v>-70.599999999999994</v>
      </c>
      <c r="X28" s="315" t="s">
        <v>260</v>
      </c>
      <c r="Y28" s="315">
        <v>-2.8</v>
      </c>
      <c r="Z28" s="315">
        <v>-2.8</v>
      </c>
      <c r="AA28" s="317">
        <v>-124.5</v>
      </c>
      <c r="AB28" s="315">
        <v>-2</v>
      </c>
      <c r="AC28" s="315">
        <v>-2</v>
      </c>
      <c r="AD28" s="315">
        <v>-131.19999999999999</v>
      </c>
      <c r="AE28" s="315">
        <v>-152.4</v>
      </c>
      <c r="AF28" s="316">
        <v>-3.6</v>
      </c>
      <c r="AG28" s="315">
        <v>-66.2</v>
      </c>
      <c r="AH28" s="315"/>
      <c r="AI28" s="315">
        <v>-64.099999999999994</v>
      </c>
      <c r="AJ28" s="703"/>
      <c r="AK28" s="703"/>
      <c r="AL28" s="703"/>
    </row>
    <row r="29" spans="1:38" s="3" customFormat="1">
      <c r="A29" s="93"/>
      <c r="B29" s="197" t="s">
        <v>89</v>
      </c>
      <c r="C29" s="702" t="s">
        <v>274</v>
      </c>
      <c r="D29" s="316" t="s">
        <v>445</v>
      </c>
      <c r="E29" s="315">
        <v>174.7</v>
      </c>
      <c r="F29" s="315">
        <v>174.7</v>
      </c>
      <c r="G29" s="315">
        <v>174.7</v>
      </c>
      <c r="H29" s="316" t="s">
        <v>445</v>
      </c>
      <c r="I29" s="315" t="s">
        <v>0</v>
      </c>
      <c r="J29" s="315" t="s">
        <v>0</v>
      </c>
      <c r="K29" s="317">
        <v>0.7</v>
      </c>
      <c r="L29" s="315" t="s">
        <v>445</v>
      </c>
      <c r="M29" s="315" t="s">
        <v>445</v>
      </c>
      <c r="N29" s="315" t="s">
        <v>445</v>
      </c>
      <c r="O29" s="317" t="s">
        <v>445</v>
      </c>
      <c r="P29" s="315" t="s">
        <v>445</v>
      </c>
      <c r="Q29" s="315" t="s">
        <v>445</v>
      </c>
      <c r="R29" s="315" t="s">
        <v>445</v>
      </c>
      <c r="S29" s="317" t="s">
        <v>445</v>
      </c>
      <c r="T29" s="315" t="s">
        <v>445</v>
      </c>
      <c r="U29" s="315" t="s">
        <v>445</v>
      </c>
      <c r="V29" s="315" t="s">
        <v>445</v>
      </c>
      <c r="W29" s="317" t="s">
        <v>445</v>
      </c>
      <c r="X29" s="315" t="s">
        <v>445</v>
      </c>
      <c r="Y29" s="315" t="s">
        <v>445</v>
      </c>
      <c r="Z29" s="315" t="s">
        <v>445</v>
      </c>
      <c r="AA29" s="317" t="s">
        <v>445</v>
      </c>
      <c r="AB29" s="315" t="s">
        <v>445</v>
      </c>
      <c r="AC29" s="315" t="s">
        <v>445</v>
      </c>
      <c r="AD29" s="315" t="s">
        <v>445</v>
      </c>
      <c r="AE29" s="315" t="s">
        <v>445</v>
      </c>
      <c r="AF29" s="316" t="s">
        <v>445</v>
      </c>
      <c r="AG29" s="315" t="s">
        <v>445</v>
      </c>
      <c r="AH29" s="315"/>
      <c r="AI29" s="452" t="s">
        <v>445</v>
      </c>
      <c r="AJ29" s="703"/>
      <c r="AK29" s="703"/>
      <c r="AL29" s="703"/>
    </row>
    <row r="30" spans="1:38" s="3" customFormat="1">
      <c r="A30" s="93"/>
      <c r="B30" s="197" t="s">
        <v>90</v>
      </c>
      <c r="C30" s="702" t="s">
        <v>275</v>
      </c>
      <c r="D30" s="316">
        <v>-3.7</v>
      </c>
      <c r="E30" s="315">
        <v>-7.5</v>
      </c>
      <c r="F30" s="315">
        <v>-35.6</v>
      </c>
      <c r="G30" s="315">
        <v>-52.2</v>
      </c>
      <c r="H30" s="316" t="s">
        <v>256</v>
      </c>
      <c r="I30" s="315">
        <v>-12.4</v>
      </c>
      <c r="J30" s="315">
        <v>-12.4</v>
      </c>
      <c r="K30" s="317">
        <v>-24.9</v>
      </c>
      <c r="L30" s="315" t="s">
        <v>445</v>
      </c>
      <c r="M30" s="315">
        <v>-12.4</v>
      </c>
      <c r="N30" s="315">
        <v>-12.4</v>
      </c>
      <c r="O30" s="317">
        <v>-24.9</v>
      </c>
      <c r="P30" s="315" t="s">
        <v>445</v>
      </c>
      <c r="Q30" s="315">
        <v>-12.4</v>
      </c>
      <c r="R30" s="315">
        <v>-12.4</v>
      </c>
      <c r="S30" s="317">
        <v>-24.9</v>
      </c>
      <c r="T30" s="315" t="s">
        <v>445</v>
      </c>
      <c r="U30" s="315">
        <v>-12.4</v>
      </c>
      <c r="V30" s="315">
        <v>-12.4</v>
      </c>
      <c r="W30" s="317">
        <v>-24.9</v>
      </c>
      <c r="X30" s="315" t="s">
        <v>445</v>
      </c>
      <c r="Y30" s="315">
        <v>-12.4</v>
      </c>
      <c r="Z30" s="315">
        <v>-12.4</v>
      </c>
      <c r="AA30" s="317">
        <v>-24.9</v>
      </c>
      <c r="AB30" s="315" t="s">
        <v>445</v>
      </c>
      <c r="AC30" s="315">
        <v>-12.4</v>
      </c>
      <c r="AD30" s="315">
        <v>-12.4</v>
      </c>
      <c r="AE30" s="315">
        <v>-24.9</v>
      </c>
      <c r="AF30" s="316"/>
      <c r="AG30" s="315">
        <v>-12.4</v>
      </c>
      <c r="AH30" s="315"/>
      <c r="AI30" s="513">
        <v>0</v>
      </c>
      <c r="AJ30" s="703"/>
      <c r="AK30" s="703"/>
      <c r="AL30" s="703"/>
    </row>
    <row r="31" spans="1:38" s="3" customFormat="1">
      <c r="A31" s="93"/>
      <c r="B31" s="197" t="s">
        <v>359</v>
      </c>
      <c r="C31" s="702" t="s">
        <v>360</v>
      </c>
      <c r="D31" s="316" t="s">
        <v>445</v>
      </c>
      <c r="E31" s="315" t="s">
        <v>445</v>
      </c>
      <c r="F31" s="315" t="s">
        <v>445</v>
      </c>
      <c r="G31" s="315" t="s">
        <v>445</v>
      </c>
      <c r="H31" s="316" t="s">
        <v>445</v>
      </c>
      <c r="I31" s="315" t="s">
        <v>445</v>
      </c>
      <c r="J31" s="315" t="s">
        <v>445</v>
      </c>
      <c r="K31" s="317" t="s">
        <v>445</v>
      </c>
      <c r="L31" s="315" t="s">
        <v>445</v>
      </c>
      <c r="M31" s="315" t="s">
        <v>445</v>
      </c>
      <c r="N31" s="315" t="s">
        <v>445</v>
      </c>
      <c r="O31" s="317" t="s">
        <v>445</v>
      </c>
      <c r="P31" s="315" t="s">
        <v>445</v>
      </c>
      <c r="Q31" s="315" t="s">
        <v>445</v>
      </c>
      <c r="R31" s="315" t="s">
        <v>445</v>
      </c>
      <c r="S31" s="317" t="s">
        <v>445</v>
      </c>
      <c r="T31" s="315" t="s">
        <v>445</v>
      </c>
      <c r="U31" s="315" t="s">
        <v>445</v>
      </c>
      <c r="V31" s="315" t="s">
        <v>445</v>
      </c>
      <c r="W31" s="317" t="s">
        <v>445</v>
      </c>
      <c r="X31" s="315" t="s">
        <v>445</v>
      </c>
      <c r="Y31" s="315" t="s">
        <v>445</v>
      </c>
      <c r="Z31" s="315" t="s">
        <v>445</v>
      </c>
      <c r="AA31" s="317">
        <v>-30</v>
      </c>
      <c r="AB31" s="315" t="s">
        <v>445</v>
      </c>
      <c r="AC31" s="315" t="s">
        <v>445</v>
      </c>
      <c r="AD31" s="315" t="s">
        <v>445</v>
      </c>
      <c r="AE31" s="315" t="s">
        <v>445</v>
      </c>
      <c r="AF31" s="316" t="s">
        <v>445</v>
      </c>
      <c r="AG31" s="315" t="s">
        <v>445</v>
      </c>
      <c r="AH31" s="315"/>
      <c r="AI31" s="315" t="s">
        <v>261</v>
      </c>
      <c r="AJ31" s="703"/>
      <c r="AK31" s="703"/>
      <c r="AL31" s="703"/>
    </row>
    <row r="32" spans="1:38" s="3" customFormat="1">
      <c r="A32" s="93"/>
      <c r="B32" s="197" t="s">
        <v>41</v>
      </c>
      <c r="C32" s="702" t="s">
        <v>228</v>
      </c>
      <c r="D32" s="316">
        <v>-27.8</v>
      </c>
      <c r="E32" s="315">
        <v>-28.5</v>
      </c>
      <c r="F32" s="315">
        <v>-28.5</v>
      </c>
      <c r="G32" s="315">
        <v>-28.5</v>
      </c>
      <c r="H32" s="316">
        <v>-35.6</v>
      </c>
      <c r="I32" s="315">
        <v>-36.1</v>
      </c>
      <c r="J32" s="315">
        <v>-54.4</v>
      </c>
      <c r="K32" s="317">
        <v>-54.5</v>
      </c>
      <c r="L32" s="315">
        <v>-19.8</v>
      </c>
      <c r="M32" s="315">
        <v>-20</v>
      </c>
      <c r="N32" s="315">
        <v>-42.5</v>
      </c>
      <c r="O32" s="317">
        <v>-42.6</v>
      </c>
      <c r="P32" s="315">
        <v>-23.9</v>
      </c>
      <c r="Q32" s="315">
        <v>-24.2</v>
      </c>
      <c r="R32" s="315">
        <v>-49.1</v>
      </c>
      <c r="S32" s="317">
        <v>-49.2</v>
      </c>
      <c r="T32" s="315">
        <v>-24.4</v>
      </c>
      <c r="U32" s="315">
        <v>-24.7</v>
      </c>
      <c r="V32" s="315">
        <v>-40.299999999999997</v>
      </c>
      <c r="W32" s="317">
        <v>-40.4</v>
      </c>
      <c r="X32" s="315">
        <v>-17</v>
      </c>
      <c r="Y32" s="315">
        <v>-17.100000000000001</v>
      </c>
      <c r="Z32" s="315">
        <v>-34.200000000000003</v>
      </c>
      <c r="AA32" s="317">
        <v>-34.299999999999997</v>
      </c>
      <c r="AB32" s="315">
        <v>-16.7</v>
      </c>
      <c r="AC32" s="315">
        <v>-16.899999999999999</v>
      </c>
      <c r="AD32" s="315">
        <v>-34.5</v>
      </c>
      <c r="AE32" s="315">
        <v>-34.6</v>
      </c>
      <c r="AF32" s="316">
        <v>-17.100000000000001</v>
      </c>
      <c r="AG32" s="315">
        <v>-17.3</v>
      </c>
      <c r="AH32" s="315"/>
      <c r="AI32" s="315">
        <v>-0.4</v>
      </c>
      <c r="AJ32" s="703"/>
      <c r="AK32" s="703"/>
      <c r="AL32" s="703"/>
    </row>
    <row r="33" spans="1:38" s="3" customFormat="1">
      <c r="A33" s="93"/>
      <c r="B33" s="198" t="s">
        <v>47</v>
      </c>
      <c r="C33" s="198" t="s">
        <v>223</v>
      </c>
      <c r="D33" s="324">
        <v>-3.6</v>
      </c>
      <c r="E33" s="319">
        <v>-4.8</v>
      </c>
      <c r="F33" s="319">
        <v>-4.5</v>
      </c>
      <c r="G33" s="319">
        <v>44.4</v>
      </c>
      <c r="H33" s="324">
        <v>-3.5</v>
      </c>
      <c r="I33" s="319">
        <v>-3.3</v>
      </c>
      <c r="J33" s="319">
        <v>-2.2999999999999998</v>
      </c>
      <c r="K33" s="318">
        <v>-3.3</v>
      </c>
      <c r="L33" s="319">
        <v>0</v>
      </c>
      <c r="M33" s="319">
        <v>0.2</v>
      </c>
      <c r="N33" s="319">
        <v>0.7</v>
      </c>
      <c r="O33" s="318">
        <v>0.3</v>
      </c>
      <c r="P33" s="319">
        <v>0.1</v>
      </c>
      <c r="Q33" s="319">
        <v>1</v>
      </c>
      <c r="R33" s="319">
        <v>1.5</v>
      </c>
      <c r="S33" s="318">
        <v>1.9</v>
      </c>
      <c r="T33" s="319">
        <v>0.5</v>
      </c>
      <c r="U33" s="319">
        <v>1.7</v>
      </c>
      <c r="V33" s="319">
        <v>4.5</v>
      </c>
      <c r="W33" s="318">
        <v>4.0999999999999996</v>
      </c>
      <c r="X33" s="319">
        <v>-0.2</v>
      </c>
      <c r="Y33" s="319">
        <v>2.1</v>
      </c>
      <c r="Z33" s="319">
        <v>2.1</v>
      </c>
      <c r="AA33" s="318">
        <v>2.4</v>
      </c>
      <c r="AB33" s="484" t="s">
        <v>375</v>
      </c>
      <c r="AC33" s="319">
        <v>1</v>
      </c>
      <c r="AD33" s="319">
        <v>-18.100000000000001</v>
      </c>
      <c r="AE33" s="319">
        <v>5.3</v>
      </c>
      <c r="AF33" s="324">
        <v>3.6</v>
      </c>
      <c r="AG33" s="319">
        <v>7.9</v>
      </c>
      <c r="AH33" s="315">
        <v>0</v>
      </c>
      <c r="AI33" s="319">
        <v>6.8</v>
      </c>
      <c r="AJ33" s="703"/>
      <c r="AK33" s="703"/>
      <c r="AL33" s="703"/>
    </row>
    <row r="34" spans="1:38" s="3" customFormat="1">
      <c r="A34" s="93"/>
      <c r="B34" s="199" t="s">
        <v>91</v>
      </c>
      <c r="C34" s="199" t="s">
        <v>227</v>
      </c>
      <c r="D34" s="323">
        <v>-35.200000000000003</v>
      </c>
      <c r="E34" s="320">
        <v>103.6</v>
      </c>
      <c r="F34" s="320">
        <v>74.599999999999994</v>
      </c>
      <c r="G34" s="320">
        <v>107.1</v>
      </c>
      <c r="H34" s="323">
        <v>-40.1</v>
      </c>
      <c r="I34" s="320">
        <v>-53</v>
      </c>
      <c r="J34" s="320">
        <v>-70.3</v>
      </c>
      <c r="K34" s="322">
        <v>-83.1</v>
      </c>
      <c r="L34" s="320">
        <v>-20.9</v>
      </c>
      <c r="M34" s="320">
        <v>-33.299999999999997</v>
      </c>
      <c r="N34" s="320">
        <v>-55.6</v>
      </c>
      <c r="O34" s="322">
        <v>-68.5</v>
      </c>
      <c r="P34" s="320">
        <v>-31.4</v>
      </c>
      <c r="Q34" s="320">
        <v>-56.8</v>
      </c>
      <c r="R34" s="320">
        <v>-165.4</v>
      </c>
      <c r="S34" s="322">
        <v>-192.7</v>
      </c>
      <c r="T34" s="320">
        <v>-35.6</v>
      </c>
      <c r="U34" s="320">
        <v>-55.5</v>
      </c>
      <c r="V34" s="320">
        <v>-100.2</v>
      </c>
      <c r="W34" s="322">
        <v>-172.7</v>
      </c>
      <c r="X34" s="320">
        <v>-27.8</v>
      </c>
      <c r="Y34" s="320">
        <v>-52</v>
      </c>
      <c r="Z34" s="320">
        <v>-79.900000000000006</v>
      </c>
      <c r="AA34" s="322">
        <v>-254.3</v>
      </c>
      <c r="AB34" s="320">
        <v>-28.9</v>
      </c>
      <c r="AC34" s="320">
        <v>-52.3</v>
      </c>
      <c r="AD34" s="320">
        <v>-230.8</v>
      </c>
      <c r="AE34" s="320">
        <v>-252</v>
      </c>
      <c r="AF34" s="323">
        <v>-28.6</v>
      </c>
      <c r="AG34" s="320">
        <v>-111.4</v>
      </c>
      <c r="AH34" s="315"/>
      <c r="AI34" s="320">
        <v>-59</v>
      </c>
      <c r="AJ34" s="703"/>
      <c r="AK34" s="703"/>
      <c r="AL34" s="703"/>
    </row>
    <row r="35" spans="1:38" s="3" customFormat="1">
      <c r="A35" s="93"/>
      <c r="B35" s="196" t="s">
        <v>92</v>
      </c>
      <c r="C35" s="705" t="s">
        <v>229</v>
      </c>
      <c r="D35" s="316">
        <v>-6.3</v>
      </c>
      <c r="E35" s="315">
        <v>-7.1</v>
      </c>
      <c r="F35" s="315">
        <v>-0.5</v>
      </c>
      <c r="G35" s="315">
        <v>-2.2999999999999998</v>
      </c>
      <c r="H35" s="316">
        <v>-2.4</v>
      </c>
      <c r="I35" s="315">
        <v>-1.5</v>
      </c>
      <c r="J35" s="315">
        <v>2.5</v>
      </c>
      <c r="K35" s="317">
        <v>-10.3</v>
      </c>
      <c r="L35" s="315">
        <v>5.7</v>
      </c>
      <c r="M35" s="315">
        <v>12</v>
      </c>
      <c r="N35" s="315">
        <v>5.2</v>
      </c>
      <c r="O35" s="317">
        <v>9.1999999999999993</v>
      </c>
      <c r="P35" s="315">
        <v>-6.4</v>
      </c>
      <c r="Q35" s="315">
        <v>-3.5</v>
      </c>
      <c r="R35" s="315">
        <v>-2</v>
      </c>
      <c r="S35" s="317">
        <v>-3.2</v>
      </c>
      <c r="T35" s="315">
        <v>-1.3</v>
      </c>
      <c r="U35" s="315">
        <v>-8.5</v>
      </c>
      <c r="V35" s="315">
        <v>-17</v>
      </c>
      <c r="W35" s="317">
        <v>6.2</v>
      </c>
      <c r="X35" s="452" t="s">
        <v>345</v>
      </c>
      <c r="Y35" s="315">
        <v>5.0999999999999996</v>
      </c>
      <c r="Z35" s="315">
        <v>20.399999999999999</v>
      </c>
      <c r="AA35" s="317">
        <v>54</v>
      </c>
      <c r="AB35" s="315">
        <v>71.099999999999994</v>
      </c>
      <c r="AC35" s="315">
        <v>116.8</v>
      </c>
      <c r="AD35" s="315">
        <v>51.1</v>
      </c>
      <c r="AE35" s="315">
        <v>54.3</v>
      </c>
      <c r="AF35" s="316">
        <v>76.900000000000006</v>
      </c>
      <c r="AG35" s="315">
        <v>109.9</v>
      </c>
      <c r="AH35" s="315"/>
      <c r="AI35" s="315">
        <v>-6.8</v>
      </c>
      <c r="AJ35" s="703"/>
      <c r="AK35" s="703"/>
      <c r="AL35" s="703"/>
    </row>
    <row r="36" spans="1:38" s="3" customFormat="1">
      <c r="A36" s="93"/>
      <c r="B36" s="200" t="s">
        <v>42</v>
      </c>
      <c r="C36" s="200" t="s">
        <v>338</v>
      </c>
      <c r="D36" s="324">
        <v>-208.7</v>
      </c>
      <c r="E36" s="319">
        <v>-30.7</v>
      </c>
      <c r="F36" s="319">
        <v>-36.4</v>
      </c>
      <c r="G36" s="319">
        <v>45.3</v>
      </c>
      <c r="H36" s="324">
        <v>-39.4</v>
      </c>
      <c r="I36" s="319">
        <v>-3.7</v>
      </c>
      <c r="J36" s="319">
        <v>7.2</v>
      </c>
      <c r="K36" s="318">
        <v>34.6</v>
      </c>
      <c r="L36" s="319">
        <v>-111.5</v>
      </c>
      <c r="M36" s="319">
        <v>-54</v>
      </c>
      <c r="N36" s="319">
        <v>-35.4</v>
      </c>
      <c r="O36" s="318">
        <v>13</v>
      </c>
      <c r="P36" s="319">
        <v>-8.1</v>
      </c>
      <c r="Q36" s="319">
        <v>28.4</v>
      </c>
      <c r="R36" s="319">
        <v>-10.199999999999999</v>
      </c>
      <c r="S36" s="318">
        <v>18.3</v>
      </c>
      <c r="T36" s="319">
        <v>24.6</v>
      </c>
      <c r="U36" s="319">
        <v>45.7</v>
      </c>
      <c r="V36" s="319">
        <v>32.6</v>
      </c>
      <c r="W36" s="318">
        <v>79.7</v>
      </c>
      <c r="X36" s="319">
        <v>36.4</v>
      </c>
      <c r="Y36" s="319">
        <v>88.9</v>
      </c>
      <c r="Z36" s="319">
        <v>218.1</v>
      </c>
      <c r="AA36" s="318">
        <v>168.5</v>
      </c>
      <c r="AB36" s="319">
        <v>173.8</v>
      </c>
      <c r="AC36" s="319">
        <v>298.10000000000002</v>
      </c>
      <c r="AD36" s="319">
        <v>145.30000000000001</v>
      </c>
      <c r="AE36" s="319">
        <v>207.8</v>
      </c>
      <c r="AF36" s="324">
        <v>88.3</v>
      </c>
      <c r="AG36" s="319">
        <v>208.7</v>
      </c>
      <c r="AH36" s="315"/>
      <c r="AI36" s="319">
        <v>-89.3</v>
      </c>
      <c r="AJ36" s="703"/>
      <c r="AK36" s="703"/>
      <c r="AL36" s="703"/>
    </row>
    <row r="37" spans="1:38" s="3" customFormat="1">
      <c r="A37" s="4"/>
      <c r="B37" s="196" t="s">
        <v>93</v>
      </c>
      <c r="C37" s="705" t="s">
        <v>230</v>
      </c>
      <c r="D37" s="316">
        <v>309.8</v>
      </c>
      <c r="E37" s="315">
        <v>309.8</v>
      </c>
      <c r="F37" s="315">
        <v>309.8</v>
      </c>
      <c r="G37" s="315">
        <v>309.8</v>
      </c>
      <c r="H37" s="316">
        <v>355.1</v>
      </c>
      <c r="I37" s="315">
        <v>355.1</v>
      </c>
      <c r="J37" s="315">
        <v>355.1</v>
      </c>
      <c r="K37" s="317">
        <v>355.1</v>
      </c>
      <c r="L37" s="315">
        <v>389.8</v>
      </c>
      <c r="M37" s="315">
        <v>389.8</v>
      </c>
      <c r="N37" s="315">
        <v>389.8</v>
      </c>
      <c r="O37" s="317">
        <v>389.8</v>
      </c>
      <c r="P37" s="315">
        <v>402.9</v>
      </c>
      <c r="Q37" s="315">
        <v>402.9</v>
      </c>
      <c r="R37" s="315">
        <v>402.9</v>
      </c>
      <c r="S37" s="317">
        <v>402.9</v>
      </c>
      <c r="T37" s="315">
        <v>421.2</v>
      </c>
      <c r="U37" s="315">
        <v>421.2</v>
      </c>
      <c r="V37" s="315">
        <v>421.2</v>
      </c>
      <c r="W37" s="317">
        <v>421.2</v>
      </c>
      <c r="X37" s="315">
        <v>501</v>
      </c>
      <c r="Y37" s="315">
        <v>501</v>
      </c>
      <c r="Z37" s="315">
        <v>501</v>
      </c>
      <c r="AA37" s="317">
        <v>501</v>
      </c>
      <c r="AB37" s="315">
        <v>669.5</v>
      </c>
      <c r="AC37" s="315">
        <v>669.5</v>
      </c>
      <c r="AD37" s="315">
        <v>669.5</v>
      </c>
      <c r="AE37" s="315">
        <v>669.5</v>
      </c>
      <c r="AF37" s="316">
        <v>877.3</v>
      </c>
      <c r="AG37" s="315">
        <v>877.3</v>
      </c>
      <c r="AH37" s="315"/>
      <c r="AI37" s="315">
        <v>207.8</v>
      </c>
      <c r="AJ37" s="703"/>
      <c r="AK37" s="703"/>
      <c r="AL37" s="703"/>
    </row>
    <row r="38" spans="1:38" s="3" customFormat="1">
      <c r="A38" s="4"/>
      <c r="B38" s="201" t="s">
        <v>94</v>
      </c>
      <c r="C38" s="201" t="s">
        <v>231</v>
      </c>
      <c r="D38" s="325">
        <v>101</v>
      </c>
      <c r="E38" s="321">
        <v>279</v>
      </c>
      <c r="F38" s="321">
        <v>273.3</v>
      </c>
      <c r="G38" s="321">
        <v>355.1</v>
      </c>
      <c r="H38" s="325">
        <v>315.7</v>
      </c>
      <c r="I38" s="321">
        <v>351.4</v>
      </c>
      <c r="J38" s="321">
        <v>362.4</v>
      </c>
      <c r="K38" s="326">
        <v>389.8</v>
      </c>
      <c r="L38" s="321">
        <v>278.3</v>
      </c>
      <c r="M38" s="321">
        <v>335.8</v>
      </c>
      <c r="N38" s="321">
        <v>354.3</v>
      </c>
      <c r="O38" s="326">
        <v>402.9</v>
      </c>
      <c r="P38" s="321">
        <v>394.7</v>
      </c>
      <c r="Q38" s="321">
        <v>431.3</v>
      </c>
      <c r="R38" s="321">
        <v>392.6</v>
      </c>
      <c r="S38" s="326">
        <v>421.2</v>
      </c>
      <c r="T38" s="321">
        <v>445.9</v>
      </c>
      <c r="U38" s="321">
        <v>466.9</v>
      </c>
      <c r="V38" s="321">
        <v>453.9</v>
      </c>
      <c r="W38" s="326">
        <v>501</v>
      </c>
      <c r="X38" s="321">
        <v>537.4</v>
      </c>
      <c r="Y38" s="321">
        <v>589.9</v>
      </c>
      <c r="Z38" s="321">
        <v>719.1</v>
      </c>
      <c r="AA38" s="326">
        <v>669.5</v>
      </c>
      <c r="AB38" s="321">
        <v>843.3</v>
      </c>
      <c r="AC38" s="321">
        <v>967.6</v>
      </c>
      <c r="AD38" s="321">
        <v>814.9</v>
      </c>
      <c r="AE38" s="321">
        <v>877.3</v>
      </c>
      <c r="AF38" s="325">
        <v>965.7</v>
      </c>
      <c r="AG38" s="321">
        <v>1086.0999999999999</v>
      </c>
      <c r="AH38" s="315"/>
      <c r="AI38" s="321">
        <v>118.4</v>
      </c>
      <c r="AJ38" s="703"/>
      <c r="AK38" s="703"/>
      <c r="AL38" s="703"/>
    </row>
    <row r="39" spans="1:38">
      <c r="A39" s="4"/>
      <c r="B39" s="4"/>
      <c r="C39" s="4"/>
      <c r="D39" s="94"/>
      <c r="E39" s="94"/>
      <c r="F39" s="94"/>
      <c r="G39" s="94"/>
      <c r="H39" s="94"/>
      <c r="I39" s="94"/>
      <c r="J39" s="94"/>
      <c r="K39" s="94"/>
      <c r="L39" s="94"/>
      <c r="M39" s="94"/>
      <c r="N39" s="94"/>
      <c r="O39" s="94"/>
      <c r="P39" s="94"/>
      <c r="Q39" s="94"/>
      <c r="R39" s="374"/>
      <c r="S39" s="374"/>
      <c r="T39" s="374"/>
      <c r="U39" s="374"/>
      <c r="V39" s="374"/>
      <c r="W39" s="374"/>
      <c r="X39" s="374"/>
      <c r="Y39" s="374"/>
      <c r="Z39" s="374"/>
      <c r="AA39" s="374"/>
      <c r="AB39" s="374"/>
      <c r="AC39" s="94"/>
      <c r="AD39" s="374"/>
      <c r="AE39" s="374"/>
      <c r="AF39" s="374"/>
      <c r="AG39" s="374"/>
      <c r="AH39" s="94"/>
    </row>
    <row r="40" spans="1:38">
      <c r="A40" s="4"/>
      <c r="B40" s="255" t="s">
        <v>247</v>
      </c>
      <c r="C40" s="4"/>
      <c r="D40" s="95"/>
      <c r="E40" s="95"/>
      <c r="F40" s="95"/>
      <c r="G40" s="95"/>
      <c r="H40" s="95"/>
      <c r="I40" s="95"/>
      <c r="J40" s="95"/>
      <c r="K40" s="95"/>
      <c r="L40" s="95"/>
      <c r="M40" s="95"/>
      <c r="N40" s="95"/>
      <c r="O40" s="95"/>
      <c r="P40" s="95"/>
      <c r="Q40" s="95"/>
      <c r="R40" s="386"/>
      <c r="S40" s="386"/>
      <c r="T40" s="386"/>
      <c r="U40" s="386"/>
      <c r="V40" s="386"/>
      <c r="W40" s="386"/>
      <c r="X40" s="386"/>
      <c r="Y40" s="386"/>
      <c r="Z40" s="386"/>
      <c r="AA40" s="3"/>
      <c r="AB40" s="3"/>
      <c r="AC40" s="3"/>
      <c r="AD40" s="3"/>
      <c r="AE40" s="3"/>
      <c r="AF40" s="3"/>
      <c r="AG40" s="3"/>
      <c r="AH40" s="12"/>
    </row>
    <row r="41" spans="1:38">
      <c r="D41" s="6"/>
      <c r="E41" s="96"/>
      <c r="F41" s="96"/>
      <c r="G41" s="96"/>
      <c r="H41" s="96"/>
      <c r="I41" s="96"/>
      <c r="J41" s="6"/>
      <c r="K41" s="6"/>
      <c r="L41" s="6"/>
      <c r="M41" s="6"/>
      <c r="N41" s="6"/>
      <c r="O41" s="6"/>
      <c r="P41" s="6"/>
      <c r="Q41" s="6"/>
      <c r="R41" s="384"/>
      <c r="S41" s="384"/>
      <c r="T41" s="384"/>
      <c r="U41" s="384"/>
      <c r="V41" s="384"/>
      <c r="W41" s="384"/>
      <c r="X41" s="384"/>
      <c r="Y41" s="384"/>
      <c r="Z41" s="384"/>
      <c r="AA41" s="384"/>
      <c r="AB41" s="384"/>
      <c r="AC41" s="6"/>
      <c r="AD41" s="384"/>
      <c r="AE41" s="384"/>
      <c r="AF41" s="384"/>
      <c r="AG41" s="384"/>
      <c r="AH41" s="12"/>
    </row>
    <row r="42" spans="1:38">
      <c r="D42" s="6"/>
      <c r="E42" s="96"/>
      <c r="F42" s="96"/>
      <c r="G42" s="96"/>
      <c r="H42" s="96"/>
      <c r="I42" s="96"/>
      <c r="J42" s="6"/>
      <c r="K42" s="6"/>
      <c r="L42" s="6"/>
      <c r="M42" s="6"/>
      <c r="N42" s="6"/>
      <c r="O42" s="6"/>
      <c r="P42" s="6"/>
      <c r="Q42" s="6"/>
      <c r="R42" s="384"/>
      <c r="S42" s="384"/>
      <c r="T42" s="384"/>
      <c r="U42" s="384"/>
      <c r="V42" s="384"/>
      <c r="W42" s="384"/>
      <c r="X42" s="384"/>
      <c r="Y42" s="384"/>
      <c r="Z42" s="384"/>
      <c r="AA42" s="384"/>
      <c r="AB42" s="384"/>
      <c r="AC42" s="6"/>
      <c r="AD42" s="384"/>
      <c r="AE42" s="384"/>
      <c r="AF42" s="384"/>
      <c r="AG42" s="384"/>
      <c r="AH42" s="12"/>
    </row>
    <row r="43" spans="1:38">
      <c r="D43" s="6"/>
      <c r="E43" s="96"/>
      <c r="F43" s="96"/>
      <c r="G43" s="96"/>
      <c r="H43" s="96"/>
      <c r="I43" s="96"/>
      <c r="J43" s="6"/>
      <c r="K43" s="6"/>
      <c r="L43" s="6"/>
      <c r="M43" s="6"/>
      <c r="N43" s="6"/>
      <c r="O43" s="6"/>
      <c r="P43" s="6"/>
      <c r="Q43" s="6"/>
      <c r="R43" s="384"/>
      <c r="S43" s="384"/>
      <c r="T43" s="384"/>
      <c r="U43" s="384"/>
      <c r="V43" s="384"/>
      <c r="W43" s="384"/>
      <c r="X43" s="384"/>
      <c r="Y43" s="384"/>
      <c r="Z43" s="384"/>
      <c r="AA43" s="384"/>
      <c r="AB43" s="384"/>
      <c r="AC43" s="6"/>
      <c r="AD43" s="384"/>
      <c r="AE43" s="384"/>
      <c r="AF43" s="384"/>
      <c r="AG43" s="384"/>
      <c r="AH43" s="12"/>
    </row>
  </sheetData>
  <phoneticPr fontId="31"/>
  <conditionalFormatting sqref="A40 A43 H39:I39 A36:A38 C40 J39:J43 A26:A34 B18:B38 AH24:AI28 AH23 AH32:AI38 AH29 AH20:AI22 AH19 AH7:AI18 AI31">
    <cfRule type="containsErrors" dxfId="194" priority="330">
      <formula>ISERROR(A7)</formula>
    </cfRule>
  </conditionalFormatting>
  <conditionalFormatting sqref="AH40:AH43">
    <cfRule type="containsErrors" dxfId="193" priority="326">
      <formula>ISERROR(AH40)</formula>
    </cfRule>
  </conditionalFormatting>
  <conditionalFormatting sqref="AH39">
    <cfRule type="containsErrors" dxfId="192" priority="322">
      <formula>ISERROR(AH39)</formula>
    </cfRule>
  </conditionalFormatting>
  <conditionalFormatting sqref="A39:C39">
    <cfRule type="containsErrors" dxfId="191" priority="321">
      <formula>ISERROR(A39)</formula>
    </cfRule>
  </conditionalFormatting>
  <conditionalFormatting sqref="A41:A42">
    <cfRule type="containsErrors" dxfId="190" priority="310">
      <formula>ISERROR(A41)</formula>
    </cfRule>
  </conditionalFormatting>
  <conditionalFormatting sqref="D40:D43">
    <cfRule type="containsErrors" dxfId="189" priority="303">
      <formula>ISERROR(D40)</formula>
    </cfRule>
  </conditionalFormatting>
  <conditionalFormatting sqref="E39:E43">
    <cfRule type="containsErrors" dxfId="188" priority="301">
      <formula>ISERROR(E39)</formula>
    </cfRule>
  </conditionalFormatting>
  <conditionalFormatting sqref="D39">
    <cfRule type="containsErrors" dxfId="187" priority="297">
      <formula>ISERROR(D39)</formula>
    </cfRule>
  </conditionalFormatting>
  <conditionalFormatting sqref="G39:G43 I40:I43">
    <cfRule type="containsErrors" dxfId="186" priority="291">
      <formula>ISERROR(G39)</formula>
    </cfRule>
  </conditionalFormatting>
  <conditionalFormatting sqref="B43:C43">
    <cfRule type="containsErrors" dxfId="185" priority="287">
      <formula>ISERROR(B43)</formula>
    </cfRule>
  </conditionalFormatting>
  <conditionalFormatting sqref="B42:C42">
    <cfRule type="containsErrors" dxfId="184" priority="286">
      <formula>ISERROR(B42)</formula>
    </cfRule>
  </conditionalFormatting>
  <conditionalFormatting sqref="B41:C41">
    <cfRule type="containsErrors" dxfId="183" priority="285">
      <formula>ISERROR(B41)</formula>
    </cfRule>
  </conditionalFormatting>
  <conditionalFormatting sqref="F39:F43">
    <cfRule type="containsErrors" dxfId="182" priority="283">
      <formula>ISERROR(F39)</formula>
    </cfRule>
  </conditionalFormatting>
  <conditionalFormatting sqref="H40:H43">
    <cfRule type="containsErrors" dxfId="181" priority="261">
      <formula>ISERROR(H40)</formula>
    </cfRule>
  </conditionalFormatting>
  <conditionalFormatting sqref="A6:A15 A17:A24 AH6:AI6">
    <cfRule type="containsErrors" dxfId="180" priority="240">
      <formula>ISERROR(A6)</formula>
    </cfRule>
  </conditionalFormatting>
  <conditionalFormatting sqref="AH2:AH3">
    <cfRule type="containsErrors" dxfId="179" priority="239">
      <formula>ISERROR(AH2)</formula>
    </cfRule>
  </conditionalFormatting>
  <conditionalFormatting sqref="AH4:AH5">
    <cfRule type="containsErrors" dxfId="178" priority="238">
      <formula>ISERROR(AH4)</formula>
    </cfRule>
  </conditionalFormatting>
  <conditionalFormatting sqref="B5:C5 B4">
    <cfRule type="containsErrors" dxfId="177" priority="236">
      <formula>ISERROR(B4)</formula>
    </cfRule>
  </conditionalFormatting>
  <conditionalFormatting sqref="A16">
    <cfRule type="containsErrors" dxfId="176" priority="235">
      <formula>ISERROR(A16)</formula>
    </cfRule>
  </conditionalFormatting>
  <conditionalFormatting sqref="B2:C3 A4:A5">
    <cfRule type="containsErrors" dxfId="175" priority="237">
      <formula>ISERROR(A2)</formula>
    </cfRule>
  </conditionalFormatting>
  <conditionalFormatting sqref="A25">
    <cfRule type="containsErrors" dxfId="174" priority="234">
      <formula>ISERROR(A25)</formula>
    </cfRule>
  </conditionalFormatting>
  <conditionalFormatting sqref="A35">
    <cfRule type="containsErrors" dxfId="173" priority="233">
      <formula>ISERROR(A35)</formula>
    </cfRule>
  </conditionalFormatting>
  <conditionalFormatting sqref="AI2:AI3">
    <cfRule type="containsErrors" dxfId="172" priority="232">
      <formula>ISERROR(AI2)</formula>
    </cfRule>
  </conditionalFormatting>
  <conditionalFormatting sqref="AI5">
    <cfRule type="containsErrors" dxfId="171" priority="231">
      <formula>ISERROR(AI5)</formula>
    </cfRule>
  </conditionalFormatting>
  <conditionalFormatting sqref="D2:D3">
    <cfRule type="containsErrors" dxfId="170" priority="230">
      <formula>ISERROR(D2)</formula>
    </cfRule>
  </conditionalFormatting>
  <conditionalFormatting sqref="E2:E3">
    <cfRule type="containsErrors" dxfId="169" priority="229">
      <formula>ISERROR(E2)</formula>
    </cfRule>
  </conditionalFormatting>
  <conditionalFormatting sqref="G2:G3 I2:J3">
    <cfRule type="containsErrors" dxfId="168" priority="228">
      <formula>ISERROR(G2)</formula>
    </cfRule>
  </conditionalFormatting>
  <conditionalFormatting sqref="F2:F3">
    <cfRule type="containsErrors" dxfId="167" priority="227">
      <formula>ISERROR(F2)</formula>
    </cfRule>
  </conditionalFormatting>
  <conditionalFormatting sqref="B17">
    <cfRule type="containsErrors" dxfId="166" priority="221">
      <formula>ISERROR(B17)</formula>
    </cfRule>
  </conditionalFormatting>
  <conditionalFormatting sqref="B6:B9 B12:B15">
    <cfRule type="containsErrors" dxfId="165" priority="223">
      <formula>ISERROR(B6)</formula>
    </cfRule>
  </conditionalFormatting>
  <conditionalFormatting sqref="B16">
    <cfRule type="containsErrors" dxfId="164" priority="222">
      <formula>ISERROR(B16)</formula>
    </cfRule>
  </conditionalFormatting>
  <conditionalFormatting sqref="A2">
    <cfRule type="containsErrors" dxfId="163" priority="220">
      <formula>ISERROR(A2)</formula>
    </cfRule>
  </conditionalFormatting>
  <conditionalFormatting sqref="H2:H3">
    <cfRule type="containsErrors" dxfId="162" priority="218">
      <formula>ISERROR(H2)</formula>
    </cfRule>
  </conditionalFormatting>
  <conditionalFormatting sqref="H5">
    <cfRule type="containsErrors" dxfId="161" priority="214">
      <formula>ISERROR(H5)</formula>
    </cfRule>
  </conditionalFormatting>
  <conditionalFormatting sqref="I5:J5">
    <cfRule type="containsErrors" dxfId="160" priority="213">
      <formula>ISERROR(I5)</formula>
    </cfRule>
  </conditionalFormatting>
  <conditionalFormatting sqref="I4:J4">
    <cfRule type="containsErrors" dxfId="159" priority="212">
      <formula>ISERROR(I4)</formula>
    </cfRule>
  </conditionalFormatting>
  <conditionalFormatting sqref="H4">
    <cfRule type="containsErrors" dxfId="158" priority="211">
      <formula>ISERROR(H4)</formula>
    </cfRule>
  </conditionalFormatting>
  <conditionalFormatting sqref="E5">
    <cfRule type="containsErrors" dxfId="157" priority="210">
      <formula>ISERROR(E5)</formula>
    </cfRule>
  </conditionalFormatting>
  <conditionalFormatting sqref="D5">
    <cfRule type="containsErrors" dxfId="156" priority="209">
      <formula>ISERROR(D5)</formula>
    </cfRule>
  </conditionalFormatting>
  <conditionalFormatting sqref="E4">
    <cfRule type="containsErrors" dxfId="155" priority="207">
      <formula>ISERROR(E4)</formula>
    </cfRule>
  </conditionalFormatting>
  <conditionalFormatting sqref="D4">
    <cfRule type="containsErrors" dxfId="154" priority="208">
      <formula>ISERROR(D4)</formula>
    </cfRule>
  </conditionalFormatting>
  <conditionalFormatting sqref="G5">
    <cfRule type="containsErrors" dxfId="153" priority="206">
      <formula>ISERROR(G5)</formula>
    </cfRule>
  </conditionalFormatting>
  <conditionalFormatting sqref="G4">
    <cfRule type="containsErrors" dxfId="152" priority="205">
      <formula>ISERROR(G4)</formula>
    </cfRule>
  </conditionalFormatting>
  <conditionalFormatting sqref="F5">
    <cfRule type="containsErrors" dxfId="151" priority="204">
      <formula>ISERROR(F5)</formula>
    </cfRule>
  </conditionalFormatting>
  <conditionalFormatting sqref="F4">
    <cfRule type="containsErrors" dxfId="150" priority="203">
      <formula>ISERROR(F4)</formula>
    </cfRule>
  </conditionalFormatting>
  <conditionalFormatting sqref="K39:Z43 AC41:AG43 AC39:AG39">
    <cfRule type="containsErrors" dxfId="149" priority="198">
      <formula>ISERROR(K39)</formula>
    </cfRule>
  </conditionalFormatting>
  <conditionalFormatting sqref="K2:Z3 AC3:AG3">
    <cfRule type="containsErrors" dxfId="148" priority="196">
      <formula>ISERROR(K2)</formula>
    </cfRule>
  </conditionalFormatting>
  <conditionalFormatting sqref="B40">
    <cfRule type="containsErrors" dxfId="147" priority="182">
      <formula>ISERROR(B40)</formula>
    </cfRule>
  </conditionalFormatting>
  <conditionalFormatting sqref="C6">
    <cfRule type="containsErrors" dxfId="146" priority="187">
      <formula>ISERROR(C6)</formula>
    </cfRule>
  </conditionalFormatting>
  <conditionalFormatting sqref="C4">
    <cfRule type="containsErrors" dxfId="145" priority="184">
      <formula>ISERROR(C4)</formula>
    </cfRule>
  </conditionalFormatting>
  <conditionalFormatting sqref="A3">
    <cfRule type="containsErrors" dxfId="144" priority="183">
      <formula>ISERROR(A3)</formula>
    </cfRule>
  </conditionalFormatting>
  <conditionalFormatting sqref="L4:N4">
    <cfRule type="containsErrors" dxfId="143" priority="175">
      <formula>ISERROR(L4)</formula>
    </cfRule>
  </conditionalFormatting>
  <conditionalFormatting sqref="M5:N5">
    <cfRule type="containsErrors" dxfId="142" priority="178">
      <formula>ISERROR(M5)</formula>
    </cfRule>
  </conditionalFormatting>
  <conditionalFormatting sqref="K5">
    <cfRule type="containsErrors" dxfId="141" priority="164">
      <formula>ISERROR(K5)</formula>
    </cfRule>
  </conditionalFormatting>
  <conditionalFormatting sqref="K4">
    <cfRule type="containsErrors" dxfId="140" priority="163">
      <formula>ISERROR(K4)</formula>
    </cfRule>
  </conditionalFormatting>
  <conditionalFormatting sqref="L5">
    <cfRule type="containsErrors" dxfId="139" priority="162">
      <formula>ISERROR(L5)</formula>
    </cfRule>
  </conditionalFormatting>
  <conditionalFormatting sqref="O4">
    <cfRule type="containsErrors" dxfId="138" priority="147">
      <formula>ISERROR(O4)</formula>
    </cfRule>
  </conditionalFormatting>
  <conditionalFormatting sqref="P4:R4">
    <cfRule type="containsErrors" dxfId="137" priority="140">
      <formula>ISERROR(P4)</formula>
    </cfRule>
  </conditionalFormatting>
  <conditionalFormatting sqref="O5">
    <cfRule type="containsErrors" dxfId="136" priority="150">
      <formula>ISERROR(O5)</formula>
    </cfRule>
  </conditionalFormatting>
  <conditionalFormatting sqref="B10:B11">
    <cfRule type="containsErrors" dxfId="135" priority="142">
      <formula>ISERROR(B10)</formula>
    </cfRule>
  </conditionalFormatting>
  <conditionalFormatting sqref="P5:R5">
    <cfRule type="containsErrors" dxfId="134" priority="137">
      <formula>ISERROR(P5)</formula>
    </cfRule>
  </conditionalFormatting>
  <conditionalFormatting sqref="S4:V4">
    <cfRule type="containsErrors" dxfId="133" priority="134">
      <formula>ISERROR(S4)</formula>
    </cfRule>
  </conditionalFormatting>
  <conditionalFormatting sqref="S5">
    <cfRule type="containsErrors" dxfId="132" priority="127">
      <formula>ISERROR(S5)</formula>
    </cfRule>
  </conditionalFormatting>
  <conditionalFormatting sqref="T5:V5">
    <cfRule type="containsErrors" dxfId="131" priority="125">
      <formula>ISERROR(T5)</formula>
    </cfRule>
  </conditionalFormatting>
  <conditionalFormatting sqref="W4:Z4">
    <cfRule type="containsErrors" dxfId="130" priority="123">
      <formula>ISERROR(W4)</formula>
    </cfRule>
  </conditionalFormatting>
  <conditionalFormatting sqref="AI23">
    <cfRule type="containsErrors" dxfId="129" priority="114">
      <formula>ISERROR(AI23)</formula>
    </cfRule>
  </conditionalFormatting>
  <conditionalFormatting sqref="AI29">
    <cfRule type="containsErrors" dxfId="128" priority="113">
      <formula>ISERROR(AI29)</formula>
    </cfRule>
  </conditionalFormatting>
  <conditionalFormatting sqref="C18:C38">
    <cfRule type="containsErrors" dxfId="127" priority="111">
      <formula>ISERROR(C18)</formula>
    </cfRule>
  </conditionalFormatting>
  <conditionalFormatting sqref="C17">
    <cfRule type="containsErrors" dxfId="126" priority="100">
      <formula>ISERROR(C17)</formula>
    </cfRule>
  </conditionalFormatting>
  <conditionalFormatting sqref="C7:C15">
    <cfRule type="containsErrors" dxfId="125" priority="102">
      <formula>ISERROR(C7)</formula>
    </cfRule>
  </conditionalFormatting>
  <conditionalFormatting sqref="C16">
    <cfRule type="containsErrors" dxfId="124" priority="101">
      <formula>ISERROR(C16)</formula>
    </cfRule>
  </conditionalFormatting>
  <conditionalFormatting sqref="AI19">
    <cfRule type="containsErrors" dxfId="123" priority="89">
      <formula>ISERROR(AI19)</formula>
    </cfRule>
  </conditionalFormatting>
  <conditionalFormatting sqref="D6:H6">
    <cfRule type="containsErrors" dxfId="122" priority="88">
      <formula>ISERROR(D6)</formula>
    </cfRule>
  </conditionalFormatting>
  <conditionalFormatting sqref="I6:J6">
    <cfRule type="containsErrors" dxfId="121" priority="87">
      <formula>ISERROR(I6)</formula>
    </cfRule>
  </conditionalFormatting>
  <conditionalFormatting sqref="I6:J6">
    <cfRule type="containsErrors" dxfId="120" priority="86">
      <formula>ISERROR(I6)</formula>
    </cfRule>
  </conditionalFormatting>
  <conditionalFormatting sqref="H6">
    <cfRule type="containsErrors" dxfId="119" priority="85">
      <formula>ISERROR(H6)</formula>
    </cfRule>
  </conditionalFormatting>
  <conditionalFormatting sqref="K6:N6">
    <cfRule type="containsErrors" dxfId="118" priority="84">
      <formula>ISERROR(K6)</formula>
    </cfRule>
  </conditionalFormatting>
  <conditionalFormatting sqref="K6:N6">
    <cfRule type="containsErrors" dxfId="117" priority="83">
      <formula>ISERROR(K6)</formula>
    </cfRule>
  </conditionalFormatting>
  <conditionalFormatting sqref="O6:R6">
    <cfRule type="containsErrors" dxfId="116" priority="82">
      <formula>ISERROR(O6)</formula>
    </cfRule>
  </conditionalFormatting>
  <conditionalFormatting sqref="O6:R6">
    <cfRule type="containsErrors" dxfId="115" priority="81">
      <formula>ISERROR(O6)</formula>
    </cfRule>
  </conditionalFormatting>
  <conditionalFormatting sqref="S6:V6">
    <cfRule type="containsErrors" dxfId="114" priority="80">
      <formula>ISERROR(S6)</formula>
    </cfRule>
  </conditionalFormatting>
  <conditionalFormatting sqref="S6:V6">
    <cfRule type="containsErrors" dxfId="113" priority="79">
      <formula>ISERROR(S6)</formula>
    </cfRule>
  </conditionalFormatting>
  <conditionalFormatting sqref="AC7:AC29 AC36:AC38 AC31:AC34">
    <cfRule type="containsErrors" dxfId="112" priority="78">
      <formula>ISERROR(AC7)</formula>
    </cfRule>
  </conditionalFormatting>
  <conditionalFormatting sqref="W6:Z6 AC6:AD6">
    <cfRule type="containsErrors" dxfId="111" priority="77">
      <formula>ISERROR(W6)</formula>
    </cfRule>
  </conditionalFormatting>
  <conditionalFormatting sqref="W6:Z6 AC6:AD6">
    <cfRule type="containsErrors" dxfId="110" priority="76">
      <formula>ISERROR(W6)</formula>
    </cfRule>
  </conditionalFormatting>
  <conditionalFormatting sqref="AC7">
    <cfRule type="containsErrors" dxfId="109" priority="74">
      <formula>ISERROR(AC7)</formula>
    </cfRule>
  </conditionalFormatting>
  <conditionalFormatting sqref="D7:R27 D29:R38 E28:R28">
    <cfRule type="containsErrors" dxfId="108" priority="73">
      <formula>ISERROR(D7)</formula>
    </cfRule>
  </conditionalFormatting>
  <conditionalFormatting sqref="I35">
    <cfRule type="containsErrors" dxfId="107" priority="72">
      <formula>ISERROR(I35)</formula>
    </cfRule>
  </conditionalFormatting>
  <conditionalFormatting sqref="I7">
    <cfRule type="containsErrors" dxfId="106" priority="71">
      <formula>ISERROR(I7)</formula>
    </cfRule>
  </conditionalFormatting>
  <conditionalFormatting sqref="H35">
    <cfRule type="containsErrors" dxfId="105" priority="70">
      <formula>ISERROR(H35)</formula>
    </cfRule>
  </conditionalFormatting>
  <conditionalFormatting sqref="H7">
    <cfRule type="containsErrors" dxfId="104" priority="69">
      <formula>ISERROR(H7)</formula>
    </cfRule>
  </conditionalFormatting>
  <conditionalFormatting sqref="J35">
    <cfRule type="containsErrors" dxfId="103" priority="68">
      <formula>ISERROR(J35)</formula>
    </cfRule>
  </conditionalFormatting>
  <conditionalFormatting sqref="J7">
    <cfRule type="containsErrors" dxfId="102" priority="67">
      <formula>ISERROR(J7)</formula>
    </cfRule>
  </conditionalFormatting>
  <conditionalFormatting sqref="K35:N35">
    <cfRule type="containsErrors" dxfId="101" priority="66">
      <formula>ISERROR(K35)</formula>
    </cfRule>
  </conditionalFormatting>
  <conditionalFormatting sqref="K7:N7">
    <cfRule type="containsErrors" dxfId="100" priority="65">
      <formula>ISERROR(K7)</formula>
    </cfRule>
  </conditionalFormatting>
  <conditionalFormatting sqref="O35:R35">
    <cfRule type="containsErrors" dxfId="99" priority="64">
      <formula>ISERROR(O35)</formula>
    </cfRule>
  </conditionalFormatting>
  <conditionalFormatting sqref="O7:R7">
    <cfRule type="containsErrors" dxfId="98" priority="63">
      <formula>ISERROR(O7)</formula>
    </cfRule>
  </conditionalFormatting>
  <conditionalFormatting sqref="S7:V9 S11:V29 S10 U10:V10 S32:V38 S30:S31 U30:V31">
    <cfRule type="containsErrors" dxfId="97" priority="62">
      <formula>ISERROR(S7)</formula>
    </cfRule>
  </conditionalFormatting>
  <conditionalFormatting sqref="S35:V35">
    <cfRule type="containsErrors" dxfId="96" priority="61">
      <formula>ISERROR(S35)</formula>
    </cfRule>
  </conditionalFormatting>
  <conditionalFormatting sqref="S7:V7">
    <cfRule type="containsErrors" dxfId="95" priority="60">
      <formula>ISERROR(S7)</formula>
    </cfRule>
  </conditionalFormatting>
  <conditionalFormatting sqref="W7:X8 W10:X34 W36:X38 W35">
    <cfRule type="containsErrors" dxfId="94" priority="59">
      <formula>ISERROR(W7)</formula>
    </cfRule>
  </conditionalFormatting>
  <conditionalFormatting sqref="W35">
    <cfRule type="containsErrors" dxfId="93" priority="58">
      <formula>ISERROR(W35)</formula>
    </cfRule>
  </conditionalFormatting>
  <conditionalFormatting sqref="W7:X7">
    <cfRule type="containsErrors" dxfId="92" priority="57">
      <formula>ISERROR(W7)</formula>
    </cfRule>
  </conditionalFormatting>
  <conditionalFormatting sqref="W9:X9">
    <cfRule type="containsErrors" dxfId="91" priority="56">
      <formula>ISERROR(W9)</formula>
    </cfRule>
  </conditionalFormatting>
  <conditionalFormatting sqref="T10">
    <cfRule type="containsErrors" dxfId="90" priority="55">
      <formula>ISERROR(T10)</formula>
    </cfRule>
  </conditionalFormatting>
  <conditionalFormatting sqref="T30:T31">
    <cfRule type="containsErrors" dxfId="89" priority="54">
      <formula>ISERROR(T30)</formula>
    </cfRule>
  </conditionalFormatting>
  <conditionalFormatting sqref="D28">
    <cfRule type="containsErrors" dxfId="88" priority="53">
      <formula>ISERROR(D28)</formula>
    </cfRule>
  </conditionalFormatting>
  <conditionalFormatting sqref="X35">
    <cfRule type="containsErrors" dxfId="87" priority="51">
      <formula>ISERROR(X35)</formula>
    </cfRule>
  </conditionalFormatting>
  <conditionalFormatting sqref="W5">
    <cfRule type="containsErrors" dxfId="86" priority="50">
      <formula>ISERROR(W5)</formula>
    </cfRule>
  </conditionalFormatting>
  <conditionalFormatting sqref="X5:Z5">
    <cfRule type="containsErrors" dxfId="85" priority="49">
      <formula>ISERROR(X5)</formula>
    </cfRule>
  </conditionalFormatting>
  <conditionalFormatting sqref="AC35">
    <cfRule type="containsErrors" dxfId="84" priority="48">
      <formula>ISERROR(AC35)</formula>
    </cfRule>
  </conditionalFormatting>
  <conditionalFormatting sqref="AC35">
    <cfRule type="containsErrors" dxfId="83" priority="47">
      <formula>ISERROR(AC35)</formula>
    </cfRule>
  </conditionalFormatting>
  <conditionalFormatting sqref="Y7:Z34 Y36:Z38">
    <cfRule type="containsErrors" dxfId="82" priority="46">
      <formula>ISERROR(Y7)</formula>
    </cfRule>
  </conditionalFormatting>
  <conditionalFormatting sqref="Y7:Z7">
    <cfRule type="containsErrors" dxfId="81" priority="45">
      <formula>ISERROR(Y7)</formula>
    </cfRule>
  </conditionalFormatting>
  <conditionalFormatting sqref="Y35:Z35">
    <cfRule type="containsErrors" dxfId="80" priority="44">
      <formula>ISERROR(Y35)</formula>
    </cfRule>
  </conditionalFormatting>
  <conditionalFormatting sqref="Y35:Z35">
    <cfRule type="containsErrors" dxfId="79" priority="43">
      <formula>ISERROR(Y35)</formula>
    </cfRule>
  </conditionalFormatting>
  <conditionalFormatting sqref="AA41:AB43 AA39:AB39">
    <cfRule type="containsErrors" dxfId="78" priority="42">
      <formula>ISERROR(AA39)</formula>
    </cfRule>
  </conditionalFormatting>
  <conditionalFormatting sqref="AA3:AB3">
    <cfRule type="containsErrors" dxfId="77" priority="41">
      <formula>ISERROR(AA3)</formula>
    </cfRule>
  </conditionalFormatting>
  <conditionalFormatting sqref="AA7:AB34 AA36:AB38">
    <cfRule type="containsErrors" dxfId="76" priority="39">
      <formula>ISERROR(AA7)</formula>
    </cfRule>
  </conditionalFormatting>
  <conditionalFormatting sqref="AA6:AB6">
    <cfRule type="containsErrors" dxfId="75" priority="38">
      <formula>ISERROR(AA6)</formula>
    </cfRule>
  </conditionalFormatting>
  <conditionalFormatting sqref="AA6:AB6">
    <cfRule type="containsErrors" dxfId="74" priority="37">
      <formula>ISERROR(AA6)</formula>
    </cfRule>
  </conditionalFormatting>
  <conditionalFormatting sqref="AA7:AB7">
    <cfRule type="containsErrors" dxfId="73" priority="36">
      <formula>ISERROR(AA7)</formula>
    </cfRule>
  </conditionalFormatting>
  <conditionalFormatting sqref="AA4:AE4">
    <cfRule type="containsErrors" dxfId="72" priority="30">
      <formula>ISERROR(AA4)</formula>
    </cfRule>
  </conditionalFormatting>
  <conditionalFormatting sqref="AA35:AB35">
    <cfRule type="containsErrors" dxfId="71" priority="34">
      <formula>ISERROR(AA35)</formula>
    </cfRule>
  </conditionalFormatting>
  <conditionalFormatting sqref="AA35:AB35">
    <cfRule type="containsErrors" dxfId="70" priority="33">
      <formula>ISERROR(AA35)</formula>
    </cfRule>
  </conditionalFormatting>
  <conditionalFormatting sqref="AH30:AH31">
    <cfRule type="containsErrors" dxfId="69" priority="27">
      <formula>ISERROR(AH30)</formula>
    </cfRule>
  </conditionalFormatting>
  <conditionalFormatting sqref="AI30">
    <cfRule type="containsErrors" dxfId="68" priority="26">
      <formula>ISERROR(AI30)</formula>
    </cfRule>
  </conditionalFormatting>
  <conditionalFormatting sqref="AC30">
    <cfRule type="containsErrors" dxfId="67" priority="25">
      <formula>ISERROR(AC30)</formula>
    </cfRule>
  </conditionalFormatting>
  <conditionalFormatting sqref="AA5">
    <cfRule type="containsErrors" dxfId="66" priority="24">
      <formula>ISERROR(AA5)</formula>
    </cfRule>
  </conditionalFormatting>
  <conditionalFormatting sqref="AB5:AD5">
    <cfRule type="containsErrors" dxfId="65" priority="23">
      <formula>ISERROR(AB5)</formula>
    </cfRule>
  </conditionalFormatting>
  <conditionalFormatting sqref="AD7:AD29 AD36:AD38 AD31:AD34">
    <cfRule type="containsErrors" dxfId="64" priority="22">
      <formula>ISERROR(AD7)</formula>
    </cfRule>
  </conditionalFormatting>
  <conditionalFormatting sqref="AD7">
    <cfRule type="containsErrors" dxfId="63" priority="21">
      <formula>ISERROR(AD7)</formula>
    </cfRule>
  </conditionalFormatting>
  <conditionalFormatting sqref="AD35">
    <cfRule type="containsErrors" dxfId="62" priority="20">
      <formula>ISERROR(AD35)</formula>
    </cfRule>
  </conditionalFormatting>
  <conditionalFormatting sqref="AD35">
    <cfRule type="containsErrors" dxfId="61" priority="19">
      <formula>ISERROR(AD35)</formula>
    </cfRule>
  </conditionalFormatting>
  <conditionalFormatting sqref="AD30">
    <cfRule type="containsErrors" dxfId="60" priority="18">
      <formula>ISERROR(AD30)</formula>
    </cfRule>
  </conditionalFormatting>
  <conditionalFormatting sqref="AE6:AG6">
    <cfRule type="containsErrors" dxfId="59" priority="17">
      <formula>ISERROR(AE6)</formula>
    </cfRule>
  </conditionalFormatting>
  <conditionalFormatting sqref="AE6:AG6">
    <cfRule type="containsErrors" dxfId="58" priority="16">
      <formula>ISERROR(AE6)</formula>
    </cfRule>
  </conditionalFormatting>
  <conditionalFormatting sqref="AE7:AE29 AE36:AE38 AE31:AE34">
    <cfRule type="containsErrors" dxfId="57" priority="14">
      <formula>ISERROR(AE7)</formula>
    </cfRule>
  </conditionalFormatting>
  <conditionalFormatting sqref="AE7">
    <cfRule type="containsErrors" dxfId="56" priority="13">
      <formula>ISERROR(AE7)</formula>
    </cfRule>
  </conditionalFormatting>
  <conditionalFormatting sqref="AE35">
    <cfRule type="containsErrors" dxfId="55" priority="12">
      <formula>ISERROR(AE35)</formula>
    </cfRule>
  </conditionalFormatting>
  <conditionalFormatting sqref="AE35">
    <cfRule type="containsErrors" dxfId="54" priority="11">
      <formula>ISERROR(AE35)</formula>
    </cfRule>
  </conditionalFormatting>
  <conditionalFormatting sqref="AE30">
    <cfRule type="containsErrors" dxfId="53" priority="10">
      <formula>ISERROR(AE30)</formula>
    </cfRule>
  </conditionalFormatting>
  <conditionalFormatting sqref="AE5">
    <cfRule type="containsErrors" dxfId="52" priority="9">
      <formula>ISERROR(AE5)</formula>
    </cfRule>
  </conditionalFormatting>
  <conditionalFormatting sqref="AF4:AG4">
    <cfRule type="containsErrors" dxfId="51" priority="8">
      <formula>ISERROR(AF4)</formula>
    </cfRule>
  </conditionalFormatting>
  <conditionalFormatting sqref="AF7:AG29 AF36:AG38 AF31:AG34">
    <cfRule type="containsErrors" dxfId="50" priority="6">
      <formula>ISERROR(AF7)</formula>
    </cfRule>
  </conditionalFormatting>
  <conditionalFormatting sqref="AF7:AG7">
    <cfRule type="containsErrors" dxfId="49" priority="5">
      <formula>ISERROR(AF7)</formula>
    </cfRule>
  </conditionalFormatting>
  <conditionalFormatting sqref="AF35:AG35">
    <cfRule type="containsErrors" dxfId="48" priority="4">
      <formula>ISERROR(AF35)</formula>
    </cfRule>
  </conditionalFormatting>
  <conditionalFormatting sqref="AF35:AG35">
    <cfRule type="containsErrors" dxfId="47" priority="3">
      <formula>ISERROR(AF35)</formula>
    </cfRule>
  </conditionalFormatting>
  <conditionalFormatting sqref="AF30:AG30">
    <cfRule type="containsErrors" dxfId="46" priority="2">
      <formula>ISERROR(AF30)</formula>
    </cfRule>
  </conditionalFormatting>
  <conditionalFormatting sqref="AF5:AG5">
    <cfRule type="containsErrors" dxfId="45" priority="1">
      <formula>ISERROR(AF5)</formula>
    </cfRule>
  </conditionalFormatting>
  <printOptions horizontalCentered="1"/>
  <pageMargins left="0.70866141732283472" right="0.70866141732283472" top="0.74803149606299213" bottom="0.74803149606299213" header="0.31496062992125984" footer="0.31496062992125984"/>
  <pageSetup paperSize="9" scale="2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19"/>
  <sheetViews>
    <sheetView showGridLines="0" view="pageBreakPreview" zoomScaleNormal="100" zoomScaleSheetLayoutView="100" workbookViewId="0">
      <pane xSplit="5" ySplit="6" topLeftCell="AL7" activePane="bottomRight" state="frozen"/>
      <selection activeCell="B14" sqref="B14"/>
      <selection pane="topRight" activeCell="B14" sqref="B14"/>
      <selection pane="bottomLeft" activeCell="B14" sqref="B14"/>
      <selection pane="bottomRight" activeCell="AS10" sqref="AS10"/>
    </sheetView>
  </sheetViews>
  <sheetFormatPr defaultColWidth="9" defaultRowHeight="12.5"/>
  <cols>
    <col min="1" max="1" width="1.81640625" style="82" customWidth="1"/>
    <col min="2" max="2" width="2.90625" style="82" customWidth="1"/>
    <col min="3" max="3" width="62.81640625" style="82" customWidth="1"/>
    <col min="4" max="4" width="4.36328125" style="82" customWidth="1"/>
    <col min="5" max="5" width="29" style="82" customWidth="1"/>
    <col min="6" max="9" width="8.90625" style="15" customWidth="1"/>
    <col min="10" max="10" width="8.90625" style="82" customWidth="1"/>
    <col min="11" max="13" width="8.90625" style="15" customWidth="1"/>
    <col min="14" max="34" width="8.90625" style="82" customWidth="1"/>
    <col min="35" max="36" width="9" style="82"/>
    <col min="37" max="37" width="9" style="82" customWidth="1"/>
    <col min="38" max="38" width="9" style="82"/>
    <col min="39" max="39" width="9" style="82" customWidth="1"/>
    <col min="40" max="16384" width="9" style="82"/>
  </cols>
  <sheetData>
    <row r="1" spans="1:45" ht="4.5" customHeight="1"/>
    <row r="2" spans="1:45" ht="16">
      <c r="A2" s="81" t="s">
        <v>95</v>
      </c>
    </row>
    <row r="3" spans="1:45" ht="16">
      <c r="A3" s="274" t="s">
        <v>248</v>
      </c>
    </row>
    <row r="4" spans="1:45" ht="12" customHeight="1">
      <c r="A4" s="81"/>
      <c r="B4" s="83" t="s">
        <v>262</v>
      </c>
      <c r="D4" s="65" t="s">
        <v>238</v>
      </c>
    </row>
    <row r="5" spans="1:45" ht="12" customHeight="1">
      <c r="A5" s="81"/>
      <c r="B5" s="118"/>
      <c r="C5" s="118"/>
      <c r="D5" s="118"/>
      <c r="E5" s="118"/>
      <c r="F5" s="124" t="s">
        <v>348</v>
      </c>
      <c r="G5" s="124"/>
      <c r="H5" s="124"/>
      <c r="I5" s="124"/>
      <c r="J5" s="194"/>
      <c r="K5" s="124" t="s">
        <v>349</v>
      </c>
      <c r="L5" s="124"/>
      <c r="M5" s="124"/>
      <c r="N5" s="195"/>
      <c r="O5" s="244"/>
      <c r="P5" s="124" t="s">
        <v>350</v>
      </c>
      <c r="Q5" s="124"/>
      <c r="R5" s="124"/>
      <c r="S5" s="124"/>
      <c r="T5" s="244"/>
      <c r="U5" s="195" t="s">
        <v>351</v>
      </c>
      <c r="V5" s="195"/>
      <c r="W5" s="195"/>
      <c r="X5" s="195"/>
      <c r="Y5" s="244"/>
      <c r="Z5" s="195" t="s">
        <v>352</v>
      </c>
      <c r="AA5" s="195"/>
      <c r="AB5" s="195"/>
      <c r="AC5" s="195"/>
      <c r="AD5" s="244"/>
      <c r="AE5" s="195" t="s">
        <v>353</v>
      </c>
      <c r="AF5" s="195"/>
      <c r="AG5" s="195"/>
      <c r="AH5" s="195"/>
      <c r="AI5" s="244"/>
      <c r="AJ5" s="195" t="s">
        <v>384</v>
      </c>
      <c r="AK5" s="195"/>
      <c r="AL5" s="195"/>
      <c r="AM5" s="195"/>
      <c r="AN5" s="195"/>
      <c r="AO5" s="195"/>
      <c r="AP5" s="195"/>
      <c r="AQ5" s="558" t="s">
        <v>422</v>
      </c>
      <c r="AR5" s="558"/>
      <c r="AS5" s="195"/>
    </row>
    <row r="6" spans="1:45" ht="12" customHeight="1">
      <c r="B6" s="202"/>
      <c r="C6" s="202"/>
      <c r="D6" s="202"/>
      <c r="E6" s="202"/>
      <c r="F6" s="203" t="s">
        <v>4</v>
      </c>
      <c r="G6" s="203" t="s">
        <v>5</v>
      </c>
      <c r="H6" s="203" t="s">
        <v>6</v>
      </c>
      <c r="I6" s="203" t="s">
        <v>7</v>
      </c>
      <c r="J6" s="204" t="s">
        <v>66</v>
      </c>
      <c r="K6" s="203" t="s">
        <v>4</v>
      </c>
      <c r="L6" s="203" t="s">
        <v>5</v>
      </c>
      <c r="M6" s="203" t="s">
        <v>6</v>
      </c>
      <c r="N6" s="203" t="s">
        <v>128</v>
      </c>
      <c r="O6" s="245" t="s">
        <v>127</v>
      </c>
      <c r="P6" s="203" t="s">
        <v>4</v>
      </c>
      <c r="Q6" s="203" t="s">
        <v>5</v>
      </c>
      <c r="R6" s="203" t="s">
        <v>6</v>
      </c>
      <c r="S6" s="203" t="s">
        <v>128</v>
      </c>
      <c r="T6" s="245" t="s">
        <v>288</v>
      </c>
      <c r="U6" s="203" t="s">
        <v>4</v>
      </c>
      <c r="V6" s="203" t="s">
        <v>5</v>
      </c>
      <c r="W6" s="203" t="s">
        <v>6</v>
      </c>
      <c r="X6" s="203" t="s">
        <v>7</v>
      </c>
      <c r="Y6" s="245" t="s">
        <v>127</v>
      </c>
      <c r="Z6" s="203" t="s">
        <v>4</v>
      </c>
      <c r="AA6" s="203" t="s">
        <v>5</v>
      </c>
      <c r="AB6" s="203" t="s">
        <v>6</v>
      </c>
      <c r="AC6" s="203" t="s">
        <v>7</v>
      </c>
      <c r="AD6" s="245" t="s">
        <v>288</v>
      </c>
      <c r="AE6" s="203" t="s">
        <v>4</v>
      </c>
      <c r="AF6" s="203" t="s">
        <v>5</v>
      </c>
      <c r="AG6" s="203" t="s">
        <v>6</v>
      </c>
      <c r="AH6" s="203" t="s">
        <v>7</v>
      </c>
      <c r="AI6" s="245" t="s">
        <v>127</v>
      </c>
      <c r="AJ6" s="203" t="s">
        <v>4</v>
      </c>
      <c r="AK6" s="203" t="s">
        <v>5</v>
      </c>
      <c r="AL6" s="203" t="s">
        <v>385</v>
      </c>
      <c r="AM6" s="203" t="s">
        <v>389</v>
      </c>
      <c r="AN6" s="203" t="s">
        <v>390</v>
      </c>
      <c r="AO6" s="203" t="s">
        <v>128</v>
      </c>
      <c r="AP6" s="203" t="s">
        <v>127</v>
      </c>
      <c r="AQ6" s="559" t="s">
        <v>4</v>
      </c>
      <c r="AR6" s="203" t="s">
        <v>444</v>
      </c>
      <c r="AS6" s="203" t="s">
        <v>385</v>
      </c>
    </row>
    <row r="7" spans="1:45" ht="12" customHeight="1">
      <c r="B7" s="117" t="s">
        <v>77</v>
      </c>
      <c r="C7" s="117"/>
      <c r="D7" s="266" t="s">
        <v>232</v>
      </c>
      <c r="E7" s="266"/>
      <c r="F7" s="120">
        <v>34.799999999999997</v>
      </c>
      <c r="G7" s="205">
        <v>49.1</v>
      </c>
      <c r="H7" s="205">
        <v>35</v>
      </c>
      <c r="I7" s="205">
        <v>17.600000000000001</v>
      </c>
      <c r="J7" s="206">
        <v>136.6</v>
      </c>
      <c r="K7" s="207">
        <v>40.200000000000003</v>
      </c>
      <c r="L7" s="207">
        <v>41.8</v>
      </c>
      <c r="M7" s="207">
        <v>46.5</v>
      </c>
      <c r="N7" s="234">
        <v>23</v>
      </c>
      <c r="O7" s="246">
        <v>151.6</v>
      </c>
      <c r="P7" s="234">
        <v>47.3</v>
      </c>
      <c r="Q7" s="234">
        <v>45.3</v>
      </c>
      <c r="R7" s="234">
        <v>53.3</v>
      </c>
      <c r="S7" s="234">
        <v>28.2</v>
      </c>
      <c r="T7" s="246">
        <v>174.2</v>
      </c>
      <c r="U7" s="234">
        <v>59.3</v>
      </c>
      <c r="V7" s="234">
        <v>54.8</v>
      </c>
      <c r="W7" s="388">
        <v>52.3</v>
      </c>
      <c r="X7" s="388">
        <v>13.3</v>
      </c>
      <c r="Y7" s="246">
        <v>179.8</v>
      </c>
      <c r="Z7" s="388">
        <v>22.3</v>
      </c>
      <c r="AA7" s="388">
        <v>40.200000000000003</v>
      </c>
      <c r="AB7" s="388">
        <v>55</v>
      </c>
      <c r="AC7" s="388">
        <v>13.8</v>
      </c>
      <c r="AD7" s="246">
        <v>131.30000000000001</v>
      </c>
      <c r="AE7" s="388">
        <v>77.8</v>
      </c>
      <c r="AF7" s="388">
        <v>87.3</v>
      </c>
      <c r="AG7" s="388">
        <v>83.2</v>
      </c>
      <c r="AH7" s="388">
        <v>48.4</v>
      </c>
      <c r="AI7" s="471">
        <v>296.8</v>
      </c>
      <c r="AJ7" s="512">
        <v>84.4</v>
      </c>
      <c r="AK7" s="388">
        <v>85.2</v>
      </c>
      <c r="AL7" s="388">
        <v>169.7</v>
      </c>
      <c r="AM7" s="388">
        <v>77.8</v>
      </c>
      <c r="AN7" s="388">
        <v>247.6</v>
      </c>
      <c r="AO7" s="388">
        <v>22.1</v>
      </c>
      <c r="AP7" s="388">
        <v>269.7</v>
      </c>
      <c r="AQ7" s="555">
        <v>98</v>
      </c>
      <c r="AR7" s="555">
        <v>115</v>
      </c>
      <c r="AS7" s="555">
        <v>213</v>
      </c>
    </row>
    <row r="8" spans="1:45" ht="12" customHeight="1">
      <c r="B8" s="118"/>
      <c r="C8" s="118" t="s">
        <v>104</v>
      </c>
      <c r="D8" s="267"/>
      <c r="E8" s="267" t="s">
        <v>233</v>
      </c>
      <c r="F8" s="121" t="s">
        <v>113</v>
      </c>
      <c r="G8" s="208" t="s">
        <v>114</v>
      </c>
      <c r="H8" s="208" t="s">
        <v>114</v>
      </c>
      <c r="I8" s="208" t="s">
        <v>115</v>
      </c>
      <c r="J8" s="209" t="s">
        <v>116</v>
      </c>
      <c r="K8" s="210" t="s">
        <v>117</v>
      </c>
      <c r="L8" s="210" t="s">
        <v>115</v>
      </c>
      <c r="M8" s="238">
        <v>5</v>
      </c>
      <c r="N8" s="238">
        <v>4.8</v>
      </c>
      <c r="O8" s="247">
        <v>19.100000000000001</v>
      </c>
      <c r="P8" s="238">
        <v>5.4</v>
      </c>
      <c r="Q8" s="238">
        <v>6.6</v>
      </c>
      <c r="R8" s="238">
        <v>5.0999999999999996</v>
      </c>
      <c r="S8" s="238">
        <v>5</v>
      </c>
      <c r="T8" s="247">
        <v>22.2</v>
      </c>
      <c r="U8" s="327">
        <v>4.9000000000000004</v>
      </c>
      <c r="V8" s="327">
        <v>5.2</v>
      </c>
      <c r="W8" s="327">
        <v>4.8</v>
      </c>
      <c r="X8" s="327">
        <v>4.8</v>
      </c>
      <c r="Y8" s="247">
        <v>19.899999999999999</v>
      </c>
      <c r="Z8" s="327">
        <v>4.5999999999999996</v>
      </c>
      <c r="AA8" s="327">
        <v>4.5999999999999996</v>
      </c>
      <c r="AB8" s="327">
        <v>4.4000000000000004</v>
      </c>
      <c r="AC8" s="327">
        <v>3.9</v>
      </c>
      <c r="AD8" s="247">
        <v>17.600000000000001</v>
      </c>
      <c r="AE8" s="327" t="s">
        <v>447</v>
      </c>
      <c r="AF8" s="327" t="s">
        <v>447</v>
      </c>
      <c r="AG8" s="327" t="s">
        <v>447</v>
      </c>
      <c r="AH8" s="327" t="s">
        <v>447</v>
      </c>
      <c r="AI8" s="247" t="s">
        <v>447</v>
      </c>
      <c r="AJ8" s="327" t="s">
        <v>447</v>
      </c>
      <c r="AK8" s="327" t="s">
        <v>447</v>
      </c>
      <c r="AL8" s="327" t="s">
        <v>447</v>
      </c>
      <c r="AM8" s="327" t="s">
        <v>447</v>
      </c>
      <c r="AN8" s="327" t="s">
        <v>447</v>
      </c>
      <c r="AO8" s="327" t="s">
        <v>447</v>
      </c>
      <c r="AP8" s="327" t="s">
        <v>447</v>
      </c>
      <c r="AQ8" s="556" t="s">
        <v>447</v>
      </c>
      <c r="AR8" s="556" t="s">
        <v>447</v>
      </c>
      <c r="AS8" s="556" t="s">
        <v>447</v>
      </c>
    </row>
    <row r="9" spans="1:45" ht="12" customHeight="1">
      <c r="B9" s="118"/>
      <c r="C9" s="118" t="s">
        <v>105</v>
      </c>
      <c r="D9" s="267"/>
      <c r="E9" s="267" t="s">
        <v>234</v>
      </c>
      <c r="F9" s="121" t="s">
        <v>129</v>
      </c>
      <c r="G9" s="208" t="s">
        <v>130</v>
      </c>
      <c r="H9" s="210" t="s">
        <v>131</v>
      </c>
      <c r="I9" s="208" t="s">
        <v>129</v>
      </c>
      <c r="J9" s="209" t="s">
        <v>132</v>
      </c>
      <c r="K9" s="210" t="s">
        <v>133</v>
      </c>
      <c r="L9" s="210" t="s">
        <v>134</v>
      </c>
      <c r="M9" s="210" t="s">
        <v>135</v>
      </c>
      <c r="N9" s="238">
        <v>-0.9</v>
      </c>
      <c r="O9" s="247">
        <v>-6.4</v>
      </c>
      <c r="P9" s="238">
        <v>-6.6</v>
      </c>
      <c r="Q9" s="238">
        <v>-2</v>
      </c>
      <c r="R9" s="238">
        <v>-3.5</v>
      </c>
      <c r="S9" s="238">
        <v>-2.5</v>
      </c>
      <c r="T9" s="247">
        <v>-9</v>
      </c>
      <c r="U9" s="327">
        <v>-15.5</v>
      </c>
      <c r="V9" s="327">
        <v>-1.3</v>
      </c>
      <c r="W9" s="327">
        <v>0.1</v>
      </c>
      <c r="X9" s="327">
        <v>-0.2</v>
      </c>
      <c r="Y9" s="247">
        <v>-16.899999999999999</v>
      </c>
      <c r="Z9" s="327">
        <v>-2.5</v>
      </c>
      <c r="AA9" s="327">
        <v>-4.2</v>
      </c>
      <c r="AB9" s="327">
        <v>-1.8</v>
      </c>
      <c r="AC9" s="327">
        <v>-10.9</v>
      </c>
      <c r="AD9" s="247">
        <v>-19.5</v>
      </c>
      <c r="AE9" s="327">
        <v>-0.5</v>
      </c>
      <c r="AF9" s="456" t="s">
        <v>346</v>
      </c>
      <c r="AG9" s="456" t="s">
        <v>361</v>
      </c>
      <c r="AH9" s="459" t="s">
        <v>346</v>
      </c>
      <c r="AI9" s="247">
        <v>-0.5</v>
      </c>
      <c r="AJ9" s="327">
        <v>-0.1</v>
      </c>
      <c r="AK9" s="456">
        <v>-0.2</v>
      </c>
      <c r="AL9" s="327">
        <v>-0.4</v>
      </c>
      <c r="AM9" s="456">
        <v>-0.3</v>
      </c>
      <c r="AN9" s="327">
        <v>-0.7</v>
      </c>
      <c r="AO9" s="456">
        <v>-1.1000000000000001</v>
      </c>
      <c r="AP9" s="327">
        <v>-1.8</v>
      </c>
      <c r="AQ9" s="556" t="s">
        <v>346</v>
      </c>
      <c r="AR9" s="556" t="s">
        <v>346</v>
      </c>
      <c r="AS9" s="556">
        <v>0</v>
      </c>
    </row>
    <row r="10" spans="1:45" ht="12" customHeight="1">
      <c r="B10" s="118"/>
      <c r="C10" s="118" t="s">
        <v>106</v>
      </c>
      <c r="D10" s="267"/>
      <c r="E10" s="267" t="s">
        <v>235</v>
      </c>
      <c r="F10" s="121" t="s">
        <v>118</v>
      </c>
      <c r="G10" s="208" t="s">
        <v>119</v>
      </c>
      <c r="H10" s="208" t="s">
        <v>120</v>
      </c>
      <c r="I10" s="208" t="s">
        <v>121</v>
      </c>
      <c r="J10" s="209" t="s">
        <v>122</v>
      </c>
      <c r="K10" s="210" t="s">
        <v>123</v>
      </c>
      <c r="L10" s="210" t="s">
        <v>124</v>
      </c>
      <c r="M10" s="210" t="s">
        <v>125</v>
      </c>
      <c r="N10" s="238">
        <v>2.6</v>
      </c>
      <c r="O10" s="247">
        <v>9.9</v>
      </c>
      <c r="P10" s="238">
        <v>4.8</v>
      </c>
      <c r="Q10" s="238">
        <v>2.4</v>
      </c>
      <c r="R10" s="238">
        <v>1.8</v>
      </c>
      <c r="S10" s="238">
        <v>4.5999999999999996</v>
      </c>
      <c r="T10" s="247">
        <v>8</v>
      </c>
      <c r="U10" s="327">
        <v>6.1</v>
      </c>
      <c r="V10" s="327">
        <v>1.7</v>
      </c>
      <c r="W10" s="327">
        <v>3</v>
      </c>
      <c r="X10" s="327">
        <v>40</v>
      </c>
      <c r="Y10" s="247">
        <v>51.1</v>
      </c>
      <c r="Z10" s="327">
        <v>9.6999999999999993</v>
      </c>
      <c r="AA10" s="327">
        <v>6.1</v>
      </c>
      <c r="AB10" s="327">
        <v>2</v>
      </c>
      <c r="AC10" s="327">
        <v>1.9</v>
      </c>
      <c r="AD10" s="247">
        <v>20</v>
      </c>
      <c r="AE10" s="327">
        <v>1.6</v>
      </c>
      <c r="AF10" s="327">
        <v>3</v>
      </c>
      <c r="AG10" s="327">
        <v>3.2</v>
      </c>
      <c r="AH10" s="327">
        <v>13.5</v>
      </c>
      <c r="AI10" s="247">
        <v>21.4</v>
      </c>
      <c r="AJ10" s="327">
        <v>0.8</v>
      </c>
      <c r="AK10" s="327">
        <v>0.7</v>
      </c>
      <c r="AL10" s="327">
        <v>1.5</v>
      </c>
      <c r="AM10" s="327">
        <v>1.4</v>
      </c>
      <c r="AN10" s="327">
        <v>3</v>
      </c>
      <c r="AO10" s="327">
        <v>49.5</v>
      </c>
      <c r="AP10" s="327">
        <v>52.5</v>
      </c>
      <c r="AQ10" s="556">
        <v>4.0999999999999996</v>
      </c>
      <c r="AR10" s="556">
        <v>5.3</v>
      </c>
      <c r="AS10" s="556">
        <v>9.5</v>
      </c>
    </row>
    <row r="11" spans="1:45" ht="12" customHeight="1">
      <c r="B11" s="118"/>
      <c r="C11" s="118" t="s">
        <v>107</v>
      </c>
      <c r="D11" s="267"/>
      <c r="E11" s="267" t="s">
        <v>236</v>
      </c>
      <c r="F11" s="121" t="s">
        <v>136</v>
      </c>
      <c r="G11" s="208" t="s">
        <v>143</v>
      </c>
      <c r="H11" s="208" t="s">
        <v>137</v>
      </c>
      <c r="I11" s="208" t="s">
        <v>138</v>
      </c>
      <c r="J11" s="209" t="s">
        <v>139</v>
      </c>
      <c r="K11" s="210" t="s">
        <v>140</v>
      </c>
      <c r="L11" s="210" t="s">
        <v>141</v>
      </c>
      <c r="M11" s="210" t="s">
        <v>142</v>
      </c>
      <c r="N11" s="238">
        <v>-7.4</v>
      </c>
      <c r="O11" s="247">
        <v>-29.4</v>
      </c>
      <c r="P11" s="238">
        <v>-1.9</v>
      </c>
      <c r="Q11" s="238">
        <v>-3.4</v>
      </c>
      <c r="R11" s="238">
        <v>-3.5</v>
      </c>
      <c r="S11" s="238">
        <v>-7.5</v>
      </c>
      <c r="T11" s="247">
        <v>-16.5</v>
      </c>
      <c r="U11" s="327">
        <v>0.6</v>
      </c>
      <c r="V11" s="327">
        <v>-2.6</v>
      </c>
      <c r="W11" s="327">
        <v>-3</v>
      </c>
      <c r="X11" s="327">
        <v>-29.4</v>
      </c>
      <c r="Y11" s="247">
        <v>-34.5</v>
      </c>
      <c r="Z11" s="327">
        <v>-4.9000000000000004</v>
      </c>
      <c r="AA11" s="327">
        <v>-6.9</v>
      </c>
      <c r="AB11" s="327">
        <v>-4.0999999999999996</v>
      </c>
      <c r="AC11" s="327">
        <v>1.4</v>
      </c>
      <c r="AD11" s="247">
        <v>-14.5</v>
      </c>
      <c r="AE11" s="327">
        <v>1.6</v>
      </c>
      <c r="AF11" s="327">
        <v>-0.2</v>
      </c>
      <c r="AG11" s="327">
        <v>0.5</v>
      </c>
      <c r="AH11" s="327">
        <v>-13.2</v>
      </c>
      <c r="AI11" s="247">
        <v>-11.3</v>
      </c>
      <c r="AJ11" s="327">
        <v>1.7</v>
      </c>
      <c r="AK11" s="327">
        <v>2.2999999999999998</v>
      </c>
      <c r="AL11" s="327">
        <v>4.0999999999999996</v>
      </c>
      <c r="AM11" s="327">
        <v>1.2</v>
      </c>
      <c r="AN11" s="327">
        <v>5.3</v>
      </c>
      <c r="AO11" s="327">
        <v>-8</v>
      </c>
      <c r="AP11" s="327">
        <v>-2.7</v>
      </c>
      <c r="AQ11" s="556">
        <v>-1.6</v>
      </c>
      <c r="AR11" s="556">
        <v>-19</v>
      </c>
      <c r="AS11" s="556">
        <v>-20.6</v>
      </c>
    </row>
    <row r="12" spans="1:45" ht="12" customHeight="1">
      <c r="B12" s="119" t="s">
        <v>50</v>
      </c>
      <c r="C12" s="119"/>
      <c r="D12" s="268" t="s">
        <v>237</v>
      </c>
      <c r="E12" s="268"/>
      <c r="F12" s="122">
        <v>38.5</v>
      </c>
      <c r="G12" s="211">
        <v>34</v>
      </c>
      <c r="H12" s="211">
        <v>39.299999999999997</v>
      </c>
      <c r="I12" s="211">
        <v>21.7</v>
      </c>
      <c r="J12" s="212">
        <v>133.69999999999999</v>
      </c>
      <c r="K12" s="213">
        <v>42.3</v>
      </c>
      <c r="L12" s="213">
        <v>38.299999999999997</v>
      </c>
      <c r="M12" s="213">
        <v>42</v>
      </c>
      <c r="N12" s="235">
        <v>22.1</v>
      </c>
      <c r="O12" s="248">
        <v>144.9</v>
      </c>
      <c r="P12" s="235">
        <v>49</v>
      </c>
      <c r="Q12" s="235">
        <v>48.8</v>
      </c>
      <c r="R12" s="235">
        <v>53.1</v>
      </c>
      <c r="S12" s="235">
        <v>27.8</v>
      </c>
      <c r="T12" s="248">
        <v>178.9</v>
      </c>
      <c r="U12" s="235">
        <v>55.6</v>
      </c>
      <c r="V12" s="235">
        <v>57.8</v>
      </c>
      <c r="W12" s="389">
        <v>57.4</v>
      </c>
      <c r="X12" s="389">
        <v>28.6</v>
      </c>
      <c r="Y12" s="248">
        <v>199.5</v>
      </c>
      <c r="Z12" s="389">
        <v>29.2</v>
      </c>
      <c r="AA12" s="389">
        <v>39.700000000000003</v>
      </c>
      <c r="AB12" s="389">
        <v>55.5</v>
      </c>
      <c r="AC12" s="389">
        <v>10.3</v>
      </c>
      <c r="AD12" s="248">
        <v>134.9</v>
      </c>
      <c r="AE12" s="389">
        <v>80.599999999999994</v>
      </c>
      <c r="AF12" s="389">
        <v>89.9</v>
      </c>
      <c r="AG12" s="389">
        <v>87.1</v>
      </c>
      <c r="AH12" s="389">
        <v>48.6</v>
      </c>
      <c r="AI12" s="248">
        <v>306.39999999999998</v>
      </c>
      <c r="AJ12" s="389">
        <v>87</v>
      </c>
      <c r="AK12" s="389">
        <v>88</v>
      </c>
      <c r="AL12" s="389">
        <v>175</v>
      </c>
      <c r="AM12" s="389">
        <v>80.2</v>
      </c>
      <c r="AN12" s="389">
        <v>255.3</v>
      </c>
      <c r="AO12" s="389">
        <v>62.4</v>
      </c>
      <c r="AP12" s="389">
        <v>317.8</v>
      </c>
      <c r="AQ12" s="557">
        <v>100.5</v>
      </c>
      <c r="AR12" s="557">
        <v>101.3</v>
      </c>
      <c r="AS12" s="557">
        <v>201.9</v>
      </c>
    </row>
    <row r="14" spans="1:45" s="118" customFormat="1">
      <c r="B14" s="460" t="s">
        <v>370</v>
      </c>
      <c r="C14" s="454"/>
      <c r="D14" s="454"/>
      <c r="E14" s="454"/>
      <c r="F14" s="461"/>
      <c r="G14" s="267"/>
      <c r="H14" s="267"/>
      <c r="I14" s="267"/>
      <c r="K14" s="267"/>
      <c r="L14" s="267"/>
      <c r="M14" s="267"/>
    </row>
    <row r="15" spans="1:45" s="118" customFormat="1">
      <c r="B15" s="460" t="s">
        <v>364</v>
      </c>
      <c r="C15" s="454"/>
      <c r="D15" s="454"/>
      <c r="E15" s="454"/>
      <c r="F15" s="461"/>
      <c r="G15" s="267"/>
      <c r="H15" s="267"/>
      <c r="I15" s="267"/>
      <c r="K15" s="267"/>
      <c r="L15" s="267"/>
      <c r="M15" s="267"/>
    </row>
    <row r="16" spans="1:45" s="118" customFormat="1">
      <c r="B16" s="460" t="s">
        <v>365</v>
      </c>
      <c r="C16" s="454"/>
      <c r="D16" s="454"/>
      <c r="E16" s="454"/>
      <c r="F16" s="461"/>
      <c r="G16" s="267"/>
      <c r="H16" s="267"/>
      <c r="I16" s="267"/>
      <c r="K16" s="267"/>
      <c r="L16" s="267"/>
      <c r="M16" s="267"/>
    </row>
    <row r="17" spans="2:13" s="118" customFormat="1">
      <c r="B17" s="460"/>
      <c r="C17" s="454"/>
      <c r="D17" s="454"/>
      <c r="E17" s="454"/>
      <c r="F17" s="461"/>
      <c r="G17" s="267"/>
      <c r="H17" s="267"/>
      <c r="I17" s="267"/>
      <c r="K17" s="267"/>
      <c r="L17" s="267"/>
      <c r="M17" s="267"/>
    </row>
    <row r="18" spans="2:13" s="118" customFormat="1">
      <c r="B18" s="454" t="s">
        <v>371</v>
      </c>
      <c r="C18" s="454"/>
      <c r="D18" s="454"/>
      <c r="E18" s="454"/>
      <c r="F18" s="461"/>
      <c r="G18" s="267"/>
      <c r="H18" s="267"/>
      <c r="I18" s="267"/>
      <c r="K18" s="267"/>
      <c r="L18" s="267"/>
      <c r="M18" s="267"/>
    </row>
    <row r="19" spans="2:13" s="118" customFormat="1">
      <c r="B19" s="454" t="s">
        <v>366</v>
      </c>
      <c r="C19" s="454"/>
      <c r="D19" s="454"/>
      <c r="E19" s="454"/>
      <c r="F19" s="461"/>
      <c r="G19" s="267"/>
      <c r="H19" s="267"/>
      <c r="I19" s="267"/>
      <c r="K19" s="267"/>
      <c r="L19" s="267"/>
      <c r="M19" s="267"/>
    </row>
  </sheetData>
  <phoneticPr fontId="49"/>
  <conditionalFormatting sqref="A4:A5 P5:R6 H5:I5 M5:N5 T5:X5 AL5">
    <cfRule type="containsErrors" dxfId="44" priority="112">
      <formula>ISERROR(A4)</formula>
    </cfRule>
  </conditionalFormatting>
  <conditionalFormatting sqref="B4">
    <cfRule type="containsErrors" dxfId="43" priority="111">
      <formula>ISERROR(B4)</formula>
    </cfRule>
  </conditionalFormatting>
  <conditionalFormatting sqref="A2">
    <cfRule type="containsErrors" dxfId="42" priority="88">
      <formula>ISERROR(A2)</formula>
    </cfRule>
  </conditionalFormatting>
  <conditionalFormatting sqref="J5">
    <cfRule type="containsErrors" dxfId="41" priority="65">
      <formula>ISERROR(J5)</formula>
    </cfRule>
  </conditionalFormatting>
  <conditionalFormatting sqref="J6">
    <cfRule type="containsErrors" dxfId="40" priority="64">
      <formula>ISERROR(J6)</formula>
    </cfRule>
  </conditionalFormatting>
  <conditionalFormatting sqref="F5:G5">
    <cfRule type="containsErrors" dxfId="39" priority="68">
      <formula>ISERROR(F5)</formula>
    </cfRule>
  </conditionalFormatting>
  <conditionalFormatting sqref="F6:G6">
    <cfRule type="containsErrors" dxfId="38" priority="67">
      <formula>ISERROR(F6)</formula>
    </cfRule>
  </conditionalFormatting>
  <conditionalFormatting sqref="K5">
    <cfRule type="containsErrors" dxfId="37" priority="62">
      <formula>ISERROR(K5)</formula>
    </cfRule>
  </conditionalFormatting>
  <conditionalFormatting sqref="L5">
    <cfRule type="containsErrors" dxfId="36" priority="61">
      <formula>ISERROR(L5)</formula>
    </cfRule>
  </conditionalFormatting>
  <conditionalFormatting sqref="H6">
    <cfRule type="containsErrors" dxfId="35" priority="60">
      <formula>ISERROR(H6)</formula>
    </cfRule>
  </conditionalFormatting>
  <conditionalFormatting sqref="I6">
    <cfRule type="containsErrors" dxfId="34" priority="59">
      <formula>ISERROR(I6)</formula>
    </cfRule>
  </conditionalFormatting>
  <conditionalFormatting sqref="K6:L6">
    <cfRule type="containsErrors" dxfId="33" priority="58">
      <formula>ISERROR(K6)</formula>
    </cfRule>
  </conditionalFormatting>
  <conditionalFormatting sqref="M6">
    <cfRule type="containsErrors" dxfId="32" priority="57">
      <formula>ISERROR(M6)</formula>
    </cfRule>
  </conditionalFormatting>
  <conditionalFormatting sqref="N6">
    <cfRule type="containsErrors" dxfId="31" priority="56">
      <formula>ISERROR(N6)</formula>
    </cfRule>
  </conditionalFormatting>
  <conditionalFormatting sqref="O5">
    <cfRule type="containsErrors" dxfId="30" priority="54">
      <formula>ISERROR(O5)</formula>
    </cfRule>
  </conditionalFormatting>
  <conditionalFormatting sqref="O6">
    <cfRule type="containsErrors" dxfId="29" priority="53">
      <formula>ISERROR(O6)</formula>
    </cfRule>
  </conditionalFormatting>
  <conditionalFormatting sqref="D4">
    <cfRule type="containsErrors" dxfId="28" priority="50">
      <formula>ISERROR(D4)</formula>
    </cfRule>
  </conditionalFormatting>
  <conditionalFormatting sqref="A3">
    <cfRule type="containsErrors" dxfId="27" priority="49">
      <formula>ISERROR(A3)</formula>
    </cfRule>
  </conditionalFormatting>
  <conditionalFormatting sqref="S5">
    <cfRule type="containsErrors" dxfId="26" priority="47">
      <formula>ISERROR(S5)</formula>
    </cfRule>
  </conditionalFormatting>
  <conditionalFormatting sqref="S6">
    <cfRule type="containsErrors" dxfId="25" priority="41">
      <formula>ISERROR(S6)</formula>
    </cfRule>
  </conditionalFormatting>
  <conditionalFormatting sqref="T6:X6">
    <cfRule type="containsErrors" dxfId="24" priority="38">
      <formula>ISERROR(T6)</formula>
    </cfRule>
  </conditionalFormatting>
  <conditionalFormatting sqref="Y5:AC5">
    <cfRule type="containsErrors" dxfId="23" priority="32">
      <formula>ISERROR(Y5)</formula>
    </cfRule>
  </conditionalFormatting>
  <conditionalFormatting sqref="Y6:AC6 AL6">
    <cfRule type="containsErrors" dxfId="22" priority="30">
      <formula>ISERROR(Y6)</formula>
    </cfRule>
  </conditionalFormatting>
  <conditionalFormatting sqref="AD5:AG5">
    <cfRule type="containsErrors" dxfId="21" priority="29">
      <formula>ISERROR(AD5)</formula>
    </cfRule>
  </conditionalFormatting>
  <conditionalFormatting sqref="AD6:AG6">
    <cfRule type="containsErrors" dxfId="20" priority="28">
      <formula>ISERROR(AD6)</formula>
    </cfRule>
  </conditionalFormatting>
  <conditionalFormatting sqref="B14:B17">
    <cfRule type="containsErrors" dxfId="19" priority="27">
      <formula>ISERROR(B14)</formula>
    </cfRule>
  </conditionalFormatting>
  <conditionalFormatting sqref="AH5">
    <cfRule type="containsErrors" dxfId="18" priority="21">
      <formula>ISERROR(AH5)</formula>
    </cfRule>
  </conditionalFormatting>
  <conditionalFormatting sqref="AH6">
    <cfRule type="containsErrors" dxfId="17" priority="20">
      <formula>ISERROR(AH6)</formula>
    </cfRule>
  </conditionalFormatting>
  <conditionalFormatting sqref="AK5">
    <cfRule type="containsErrors" dxfId="16" priority="19">
      <formula>ISERROR(AK5)</formula>
    </cfRule>
  </conditionalFormatting>
  <conditionalFormatting sqref="AI6:AK6">
    <cfRule type="containsErrors" dxfId="15" priority="18">
      <formula>ISERROR(AI6)</formula>
    </cfRule>
  </conditionalFormatting>
  <conditionalFormatting sqref="AI5:AJ5">
    <cfRule type="containsErrors" dxfId="14" priority="17">
      <formula>ISERROR(AI5)</formula>
    </cfRule>
  </conditionalFormatting>
  <conditionalFormatting sqref="AN5">
    <cfRule type="containsErrors" dxfId="13" priority="16">
      <formula>ISERROR(AN5)</formula>
    </cfRule>
  </conditionalFormatting>
  <conditionalFormatting sqref="AN6">
    <cfRule type="containsErrors" dxfId="12" priority="15">
      <formula>ISERROR(AN6)</formula>
    </cfRule>
  </conditionalFormatting>
  <conditionalFormatting sqref="AM5">
    <cfRule type="containsErrors" dxfId="11" priority="14">
      <formula>ISERROR(AM5)</formula>
    </cfRule>
  </conditionalFormatting>
  <conditionalFormatting sqref="AM6">
    <cfRule type="containsErrors" dxfId="10" priority="13">
      <formula>ISERROR(AM6)</formula>
    </cfRule>
  </conditionalFormatting>
  <conditionalFormatting sqref="AP6">
    <cfRule type="containsErrors" dxfId="9" priority="12">
      <formula>ISERROR(AP6)</formula>
    </cfRule>
  </conditionalFormatting>
  <conditionalFormatting sqref="AO6">
    <cfRule type="containsErrors" dxfId="8" priority="11">
      <formula>ISERROR(AO6)</formula>
    </cfRule>
  </conditionalFormatting>
  <conditionalFormatting sqref="AP5">
    <cfRule type="containsErrors" dxfId="7" priority="10">
      <formula>ISERROR(AP5)</formula>
    </cfRule>
  </conditionalFormatting>
  <conditionalFormatting sqref="AO5">
    <cfRule type="containsErrors" dxfId="6" priority="9">
      <formula>ISERROR(AO5)</formula>
    </cfRule>
  </conditionalFormatting>
  <conditionalFormatting sqref="AQ6">
    <cfRule type="containsErrors" dxfId="5" priority="8">
      <formula>ISERROR(AQ6)</formula>
    </cfRule>
  </conditionalFormatting>
  <conditionalFormatting sqref="AQ5">
    <cfRule type="containsErrors" dxfId="4" priority="7">
      <formula>ISERROR(AQ5)</formula>
    </cfRule>
  </conditionalFormatting>
  <conditionalFormatting sqref="AR6">
    <cfRule type="containsErrors" dxfId="3" priority="4">
      <formula>ISERROR(AR6)</formula>
    </cfRule>
  </conditionalFormatting>
  <conditionalFormatting sqref="AR5">
    <cfRule type="containsErrors" dxfId="2" priority="3">
      <formula>ISERROR(AR5)</formula>
    </cfRule>
  </conditionalFormatting>
  <conditionalFormatting sqref="AS6">
    <cfRule type="containsErrors" dxfId="1" priority="2">
      <formula>ISERROR(AS6)</formula>
    </cfRule>
  </conditionalFormatting>
  <conditionalFormatting sqref="AS5">
    <cfRule type="containsErrors" dxfId="0" priority="1">
      <formula>ISERROR(AS5)</formula>
    </cfRule>
  </conditionalFormatting>
  <pageMargins left="0.70866141732283472" right="0.70866141732283472" top="0.74803149606299213" bottom="0.74803149606299213" header="0.31496062992125984" footer="0.31496062992125984"/>
  <pageSetup paperSize="9" scale="34" orientation="landscape" r:id="rId1"/>
  <colBreaks count="1" manualBreakCount="1">
    <brk id="30" max="18" man="1"/>
  </colBreaks>
  <ignoredErrors>
    <ignoredError sqref="N9:N10 M9:M11 I8:L11 F8:H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
  <cols>
    <col min="1" max="1" width="9" customWidth="1"/>
  </cols>
  <sheetData>
    <row r="1" spans="1:1">
      <c r="A1" s="577">
        <v>-3.8</v>
      </c>
    </row>
  </sheetData>
  <phoneticPr fontId="31"/>
  <pageMargins left="0.7" right="0.7" top="0.75" bottom="0.75" header="0.3" footer="0.3"/>
  <pageSetup paperSize="9" orientation="portrait" horizontalDpi="2400" verticalDpi="24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Cover</vt:lpstr>
      <vt:lpstr>Quarterly PL_IFRS</vt:lpstr>
      <vt:lpstr>Yearly PL_IFRS</vt:lpstr>
      <vt:lpstr>Quarterly BS_IFRS</vt:lpstr>
      <vt:lpstr>Yearly BS_IFRS</vt:lpstr>
      <vt:lpstr>Quaterly CF_IFRS</vt:lpstr>
      <vt:lpstr>Adjusted profit_IFRS</vt:lpstr>
      <vt:lpstr>'Adjusted profit_IFRS'!Print_Area</vt:lpstr>
      <vt:lpstr>Cover!Print_Area</vt:lpstr>
      <vt:lpstr>'Quarterly BS_IFRS'!Print_Area</vt:lpstr>
      <vt:lpstr>'Quarterly PL_IFRS'!Print_Area</vt:lpstr>
      <vt:lpstr>'Quaterly CF_IFRS'!Print_Area</vt:lpstr>
      <vt:lpstr>'Yearly BS_IFRS'!Print_Area</vt:lpstr>
      <vt:lpstr>'Yearly PL_IFRS'!Print_Area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忠司</dc:creator>
  <cp:lastModifiedBy>山田 ひとみ</cp:lastModifiedBy>
  <cp:lastPrinted>2018-11-01T02:26:17Z</cp:lastPrinted>
  <dcterms:created xsi:type="dcterms:W3CDTF">2015-05-25T10:51:31Z</dcterms:created>
  <dcterms:modified xsi:type="dcterms:W3CDTF">2023-11-06T09:26:56Z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